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spe001.sharepoint.com/sites/GMS-DataandAdministration/Shared Documents/General/Registration/Rosters/Current Rosters/"/>
    </mc:Choice>
  </mc:AlternateContent>
  <xr:revisionPtr revIDLastSave="0" documentId="8_{35581272-3478-47AE-B1A3-E8CB59C11154}" xr6:coauthVersionLast="47" xr6:coauthVersionMax="47" xr10:uidLastSave="{00000000-0000-0000-0000-000000000000}"/>
  <bookViews>
    <workbookView xWindow="57480" yWindow="-270" windowWidth="29040" windowHeight="15840" firstSheet="1" activeTab="1" xr2:uid="{9054182A-B7E2-46D8-873D-8874D48FC6D2}"/>
  </bookViews>
  <sheets>
    <sheet name="Form Resources" sheetId="10" r:id="rId1"/>
    <sheet name="Roster" sheetId="1" r:id="rId2"/>
    <sheet name="Hidden Helper" sheetId="5" state="hidden" r:id="rId3"/>
    <sheet name="Source" sheetId="2" state="hidden" r:id="rId4"/>
  </sheets>
  <externalReferences>
    <externalReference r:id="rId5"/>
  </externalReferences>
  <definedNames>
    <definedName name="Alpine_Skiing">Source!$B$2:$B$7</definedName>
    <definedName name="Athletics">#REF!</definedName>
    <definedName name="Bocce">#REF!</definedName>
    <definedName name="Division" localSheetId="0">[1]!Table5[Division]</definedName>
    <definedName name="Division">Table5[Division]</definedName>
    <definedName name="Fit_5">#REF!</definedName>
    <definedName name="Gymnastics">#REF!</definedName>
    <definedName name="Gymnastics_List">#REF!</definedName>
    <definedName name="_xlnm.Print_Titles" localSheetId="1">Roster!$13:$13</definedName>
    <definedName name="Sports" localSheetId="0">[1]!_[Sports]</definedName>
    <definedName name="Sports">_[Sports]</definedName>
    <definedName name="Volleyball" localSheetId="0">#REF!</definedName>
    <definedName name="Volleyball">#REF!</definedName>
    <definedName name="Vollyeyball">#REF!</definedName>
    <definedName name="Walking_Club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5" l="1"/>
  <c r="B103" i="5" l="1"/>
  <c r="C103" i="5"/>
  <c r="D103" i="5"/>
  <c r="E103" i="5"/>
  <c r="F103" i="5"/>
  <c r="A103" i="5" s="1"/>
  <c r="G103" i="5"/>
  <c r="H103" i="5"/>
  <c r="I103" i="5"/>
  <c r="J103" i="5"/>
  <c r="K103" i="5"/>
  <c r="B104" i="5"/>
  <c r="C104" i="5"/>
  <c r="D104" i="5"/>
  <c r="E104" i="5"/>
  <c r="F104" i="5"/>
  <c r="A104" i="5" s="1"/>
  <c r="G104" i="5"/>
  <c r="H104" i="5"/>
  <c r="I104" i="5"/>
  <c r="J104" i="5"/>
  <c r="K104" i="5"/>
  <c r="B105" i="5"/>
  <c r="C105" i="5"/>
  <c r="D105" i="5"/>
  <c r="E105" i="5"/>
  <c r="F105" i="5"/>
  <c r="A105" i="5" s="1"/>
  <c r="G105" i="5"/>
  <c r="H105" i="5"/>
  <c r="I105" i="5"/>
  <c r="J105" i="5"/>
  <c r="K105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2" i="5"/>
  <c r="N105" i="5" l="1"/>
  <c r="L105" i="5"/>
  <c r="M105" i="5"/>
  <c r="N104" i="5"/>
  <c r="L104" i="5"/>
  <c r="M104" i="5"/>
  <c r="N103" i="5"/>
  <c r="L103" i="5"/>
  <c r="M103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2" i="5"/>
  <c r="F101" i="5"/>
  <c r="A101" i="5" s="1"/>
  <c r="G96" i="5"/>
  <c r="J94" i="5"/>
  <c r="F93" i="5"/>
  <c r="G88" i="5"/>
  <c r="J86" i="5"/>
  <c r="F85" i="5"/>
  <c r="G80" i="5"/>
  <c r="J78" i="5"/>
  <c r="F77" i="5"/>
  <c r="G72" i="5"/>
  <c r="J70" i="5"/>
  <c r="F69" i="5"/>
  <c r="G64" i="5"/>
  <c r="J62" i="5"/>
  <c r="F61" i="5"/>
  <c r="G56" i="5"/>
  <c r="J54" i="5"/>
  <c r="F53" i="5"/>
  <c r="G48" i="5"/>
  <c r="J46" i="5"/>
  <c r="F45" i="5"/>
  <c r="G40" i="5"/>
  <c r="J38" i="5"/>
  <c r="F37" i="5"/>
  <c r="G32" i="5"/>
  <c r="J30" i="5"/>
  <c r="F29" i="5"/>
  <c r="G24" i="5"/>
  <c r="J22" i="5"/>
  <c r="F21" i="5"/>
  <c r="G16" i="5"/>
  <c r="J14" i="5"/>
  <c r="F13" i="5"/>
  <c r="G8" i="5"/>
  <c r="J6" i="5"/>
  <c r="F5" i="5"/>
  <c r="E2" i="5"/>
  <c r="G102" i="5"/>
  <c r="F102" i="5"/>
  <c r="A102" i="5" s="1"/>
  <c r="E102" i="5"/>
  <c r="E3" i="5"/>
  <c r="E4" i="5"/>
  <c r="E5" i="5"/>
  <c r="E6" i="5"/>
  <c r="E7" i="5"/>
  <c r="E8" i="5"/>
  <c r="E9" i="5"/>
  <c r="E11" i="5"/>
  <c r="E12" i="5"/>
  <c r="E13" i="5"/>
  <c r="E14" i="5"/>
  <c r="E15" i="5"/>
  <c r="E16" i="5"/>
  <c r="E17" i="5"/>
  <c r="E19" i="5"/>
  <c r="E20" i="5"/>
  <c r="E21" i="5"/>
  <c r="E22" i="5"/>
  <c r="E23" i="5"/>
  <c r="E24" i="5"/>
  <c r="E25" i="5"/>
  <c r="E27" i="5"/>
  <c r="E28" i="5"/>
  <c r="E29" i="5"/>
  <c r="E30" i="5"/>
  <c r="E31" i="5"/>
  <c r="E32" i="5"/>
  <c r="E33" i="5"/>
  <c r="E35" i="5"/>
  <c r="E36" i="5"/>
  <c r="E37" i="5"/>
  <c r="E38" i="5"/>
  <c r="E39" i="5"/>
  <c r="E40" i="5"/>
  <c r="E41" i="5"/>
  <c r="E43" i="5"/>
  <c r="E44" i="5"/>
  <c r="E45" i="5"/>
  <c r="E46" i="5"/>
  <c r="E47" i="5"/>
  <c r="E48" i="5"/>
  <c r="E49" i="5"/>
  <c r="E51" i="5"/>
  <c r="E52" i="5"/>
  <c r="E53" i="5"/>
  <c r="E54" i="5"/>
  <c r="E55" i="5"/>
  <c r="E56" i="5"/>
  <c r="E57" i="5"/>
  <c r="E59" i="5"/>
  <c r="E60" i="5"/>
  <c r="E61" i="5"/>
  <c r="E62" i="5"/>
  <c r="E63" i="5"/>
  <c r="E64" i="5"/>
  <c r="E65" i="5"/>
  <c r="E67" i="5"/>
  <c r="E68" i="5"/>
  <c r="E69" i="5"/>
  <c r="E70" i="5"/>
  <c r="E71" i="5"/>
  <c r="E72" i="5"/>
  <c r="E73" i="5"/>
  <c r="E75" i="5"/>
  <c r="E76" i="5"/>
  <c r="E77" i="5"/>
  <c r="E78" i="5"/>
  <c r="E79" i="5"/>
  <c r="E80" i="5"/>
  <c r="E81" i="5"/>
  <c r="E83" i="5"/>
  <c r="E84" i="5"/>
  <c r="E85" i="5"/>
  <c r="E86" i="5"/>
  <c r="E87" i="5"/>
  <c r="E88" i="5"/>
  <c r="E89" i="5"/>
  <c r="E91" i="5"/>
  <c r="E92" i="5"/>
  <c r="E93" i="5"/>
  <c r="E94" i="5"/>
  <c r="E95" i="5"/>
  <c r="E96" i="5"/>
  <c r="E97" i="5"/>
  <c r="E99" i="5"/>
  <c r="E100" i="5"/>
  <c r="E101" i="5"/>
  <c r="F2" i="5"/>
  <c r="F3" i="5"/>
  <c r="G3" i="5"/>
  <c r="J3" i="5"/>
  <c r="K3" i="5"/>
  <c r="F4" i="5"/>
  <c r="G4" i="5"/>
  <c r="J4" i="5"/>
  <c r="K4" i="5"/>
  <c r="G5" i="5"/>
  <c r="J5" i="5"/>
  <c r="K5" i="5"/>
  <c r="F6" i="5"/>
  <c r="G6" i="5"/>
  <c r="K6" i="5"/>
  <c r="F7" i="5"/>
  <c r="G7" i="5"/>
  <c r="J7" i="5"/>
  <c r="K7" i="5"/>
  <c r="F8" i="5"/>
  <c r="A8" i="5" s="1"/>
  <c r="N8" i="5" s="1"/>
  <c r="J8" i="5"/>
  <c r="K8" i="5"/>
  <c r="F9" i="5"/>
  <c r="G9" i="5"/>
  <c r="J9" i="5"/>
  <c r="K9" i="5"/>
  <c r="F10" i="5"/>
  <c r="G10" i="5"/>
  <c r="J10" i="5"/>
  <c r="K10" i="5"/>
  <c r="F11" i="5"/>
  <c r="G11" i="5"/>
  <c r="J11" i="5"/>
  <c r="K11" i="5"/>
  <c r="F12" i="5"/>
  <c r="G12" i="5"/>
  <c r="J12" i="5"/>
  <c r="K12" i="5"/>
  <c r="G13" i="5"/>
  <c r="J13" i="5"/>
  <c r="K13" i="5"/>
  <c r="F14" i="5"/>
  <c r="G14" i="5"/>
  <c r="K14" i="5"/>
  <c r="F15" i="5"/>
  <c r="G15" i="5"/>
  <c r="J15" i="5"/>
  <c r="K15" i="5"/>
  <c r="F16" i="5"/>
  <c r="A16" i="5" s="1"/>
  <c r="N16" i="5" s="1"/>
  <c r="J16" i="5"/>
  <c r="K16" i="5"/>
  <c r="F17" i="5"/>
  <c r="G17" i="5"/>
  <c r="J17" i="5"/>
  <c r="K17" i="5"/>
  <c r="F18" i="5"/>
  <c r="G18" i="5"/>
  <c r="J18" i="5"/>
  <c r="K18" i="5"/>
  <c r="F19" i="5"/>
  <c r="G19" i="5"/>
  <c r="J19" i="5"/>
  <c r="K19" i="5"/>
  <c r="F20" i="5"/>
  <c r="G20" i="5"/>
  <c r="J20" i="5"/>
  <c r="K20" i="5"/>
  <c r="G21" i="5"/>
  <c r="J21" i="5"/>
  <c r="K21" i="5"/>
  <c r="F22" i="5"/>
  <c r="G22" i="5"/>
  <c r="K22" i="5"/>
  <c r="F23" i="5"/>
  <c r="G23" i="5"/>
  <c r="J23" i="5"/>
  <c r="K23" i="5"/>
  <c r="F24" i="5"/>
  <c r="A24" i="5" s="1"/>
  <c r="N24" i="5" s="1"/>
  <c r="J24" i="5"/>
  <c r="K24" i="5"/>
  <c r="F25" i="5"/>
  <c r="G25" i="5"/>
  <c r="J25" i="5"/>
  <c r="K25" i="5"/>
  <c r="F26" i="5"/>
  <c r="G26" i="5"/>
  <c r="J26" i="5"/>
  <c r="K26" i="5"/>
  <c r="F27" i="5"/>
  <c r="G27" i="5"/>
  <c r="J27" i="5"/>
  <c r="K27" i="5"/>
  <c r="F28" i="5"/>
  <c r="G28" i="5"/>
  <c r="J28" i="5"/>
  <c r="K28" i="5"/>
  <c r="G29" i="5"/>
  <c r="J29" i="5"/>
  <c r="K29" i="5"/>
  <c r="F30" i="5"/>
  <c r="G30" i="5"/>
  <c r="K30" i="5"/>
  <c r="F31" i="5"/>
  <c r="G31" i="5"/>
  <c r="J31" i="5"/>
  <c r="K31" i="5"/>
  <c r="F32" i="5"/>
  <c r="A32" i="5" s="1"/>
  <c r="N32" i="5" s="1"/>
  <c r="J32" i="5"/>
  <c r="K32" i="5"/>
  <c r="F33" i="5"/>
  <c r="G33" i="5"/>
  <c r="J33" i="5"/>
  <c r="K33" i="5"/>
  <c r="F34" i="5"/>
  <c r="G34" i="5"/>
  <c r="J34" i="5"/>
  <c r="K34" i="5"/>
  <c r="F35" i="5"/>
  <c r="G35" i="5"/>
  <c r="J35" i="5"/>
  <c r="K35" i="5"/>
  <c r="F36" i="5"/>
  <c r="G36" i="5"/>
  <c r="J36" i="5"/>
  <c r="K36" i="5"/>
  <c r="G37" i="5"/>
  <c r="J37" i="5"/>
  <c r="K37" i="5"/>
  <c r="F38" i="5"/>
  <c r="G38" i="5"/>
  <c r="K38" i="5"/>
  <c r="F39" i="5"/>
  <c r="G39" i="5"/>
  <c r="J39" i="5"/>
  <c r="K39" i="5"/>
  <c r="F40" i="5"/>
  <c r="A40" i="5" s="1"/>
  <c r="N40" i="5" s="1"/>
  <c r="J40" i="5"/>
  <c r="K40" i="5"/>
  <c r="F41" i="5"/>
  <c r="G41" i="5"/>
  <c r="J41" i="5"/>
  <c r="K41" i="5"/>
  <c r="F42" i="5"/>
  <c r="G42" i="5"/>
  <c r="J42" i="5"/>
  <c r="K42" i="5"/>
  <c r="F43" i="5"/>
  <c r="G43" i="5"/>
  <c r="J43" i="5"/>
  <c r="K43" i="5"/>
  <c r="F44" i="5"/>
  <c r="G44" i="5"/>
  <c r="J44" i="5"/>
  <c r="K44" i="5"/>
  <c r="G45" i="5"/>
  <c r="J45" i="5"/>
  <c r="K45" i="5"/>
  <c r="F46" i="5"/>
  <c r="G46" i="5"/>
  <c r="K46" i="5"/>
  <c r="F47" i="5"/>
  <c r="G47" i="5"/>
  <c r="J47" i="5"/>
  <c r="K47" i="5"/>
  <c r="F48" i="5"/>
  <c r="A48" i="5" s="1"/>
  <c r="N48" i="5" s="1"/>
  <c r="J48" i="5"/>
  <c r="K48" i="5"/>
  <c r="F49" i="5"/>
  <c r="G49" i="5"/>
  <c r="J49" i="5"/>
  <c r="K49" i="5"/>
  <c r="F50" i="5"/>
  <c r="G50" i="5"/>
  <c r="J50" i="5"/>
  <c r="K50" i="5"/>
  <c r="F51" i="5"/>
  <c r="G51" i="5"/>
  <c r="J51" i="5"/>
  <c r="K51" i="5"/>
  <c r="F52" i="5"/>
  <c r="G52" i="5"/>
  <c r="J52" i="5"/>
  <c r="K52" i="5"/>
  <c r="G53" i="5"/>
  <c r="J53" i="5"/>
  <c r="K53" i="5"/>
  <c r="F54" i="5"/>
  <c r="G54" i="5"/>
  <c r="K54" i="5"/>
  <c r="F55" i="5"/>
  <c r="G55" i="5"/>
  <c r="J55" i="5"/>
  <c r="K55" i="5"/>
  <c r="F56" i="5"/>
  <c r="A56" i="5" s="1"/>
  <c r="N56" i="5" s="1"/>
  <c r="J56" i="5"/>
  <c r="K56" i="5"/>
  <c r="F57" i="5"/>
  <c r="G57" i="5"/>
  <c r="J57" i="5"/>
  <c r="K57" i="5"/>
  <c r="F58" i="5"/>
  <c r="G58" i="5"/>
  <c r="J58" i="5"/>
  <c r="K58" i="5"/>
  <c r="F59" i="5"/>
  <c r="G59" i="5"/>
  <c r="J59" i="5"/>
  <c r="K59" i="5"/>
  <c r="F60" i="5"/>
  <c r="G60" i="5"/>
  <c r="J60" i="5"/>
  <c r="K60" i="5"/>
  <c r="G61" i="5"/>
  <c r="J61" i="5"/>
  <c r="K61" i="5"/>
  <c r="F62" i="5"/>
  <c r="G62" i="5"/>
  <c r="K62" i="5"/>
  <c r="F63" i="5"/>
  <c r="G63" i="5"/>
  <c r="J63" i="5"/>
  <c r="K63" i="5"/>
  <c r="F64" i="5"/>
  <c r="A64" i="5" s="1"/>
  <c r="N64" i="5" s="1"/>
  <c r="J64" i="5"/>
  <c r="K64" i="5"/>
  <c r="F65" i="5"/>
  <c r="G65" i="5"/>
  <c r="J65" i="5"/>
  <c r="K65" i="5"/>
  <c r="F66" i="5"/>
  <c r="G66" i="5"/>
  <c r="J66" i="5"/>
  <c r="K66" i="5"/>
  <c r="F67" i="5"/>
  <c r="G67" i="5"/>
  <c r="J67" i="5"/>
  <c r="K67" i="5"/>
  <c r="F68" i="5"/>
  <c r="G68" i="5"/>
  <c r="J68" i="5"/>
  <c r="K68" i="5"/>
  <c r="G69" i="5"/>
  <c r="J69" i="5"/>
  <c r="K69" i="5"/>
  <c r="F70" i="5"/>
  <c r="G70" i="5"/>
  <c r="K70" i="5"/>
  <c r="F71" i="5"/>
  <c r="G71" i="5"/>
  <c r="J71" i="5"/>
  <c r="K71" i="5"/>
  <c r="F72" i="5"/>
  <c r="J72" i="5"/>
  <c r="K72" i="5"/>
  <c r="F73" i="5"/>
  <c r="G73" i="5"/>
  <c r="J73" i="5"/>
  <c r="K73" i="5"/>
  <c r="F74" i="5"/>
  <c r="G74" i="5"/>
  <c r="J74" i="5"/>
  <c r="K74" i="5"/>
  <c r="F75" i="5"/>
  <c r="G75" i="5"/>
  <c r="J75" i="5"/>
  <c r="K75" i="5"/>
  <c r="F76" i="5"/>
  <c r="G76" i="5"/>
  <c r="J76" i="5"/>
  <c r="K76" i="5"/>
  <c r="G77" i="5"/>
  <c r="J77" i="5"/>
  <c r="K77" i="5"/>
  <c r="F78" i="5"/>
  <c r="G78" i="5"/>
  <c r="K78" i="5"/>
  <c r="F79" i="5"/>
  <c r="G79" i="5"/>
  <c r="J79" i="5"/>
  <c r="K79" i="5"/>
  <c r="F80" i="5"/>
  <c r="A80" i="5" s="1"/>
  <c r="N80" i="5" s="1"/>
  <c r="J80" i="5"/>
  <c r="K80" i="5"/>
  <c r="F81" i="5"/>
  <c r="G81" i="5"/>
  <c r="J81" i="5"/>
  <c r="K81" i="5"/>
  <c r="F82" i="5"/>
  <c r="G82" i="5"/>
  <c r="J82" i="5"/>
  <c r="K82" i="5"/>
  <c r="F83" i="5"/>
  <c r="G83" i="5"/>
  <c r="J83" i="5"/>
  <c r="K83" i="5"/>
  <c r="F84" i="5"/>
  <c r="G84" i="5"/>
  <c r="J84" i="5"/>
  <c r="K84" i="5"/>
  <c r="G85" i="5"/>
  <c r="J85" i="5"/>
  <c r="K85" i="5"/>
  <c r="F86" i="5"/>
  <c r="G86" i="5"/>
  <c r="K86" i="5"/>
  <c r="F87" i="5"/>
  <c r="G87" i="5"/>
  <c r="J87" i="5"/>
  <c r="K87" i="5"/>
  <c r="F88" i="5"/>
  <c r="A88" i="5" s="1"/>
  <c r="J88" i="5"/>
  <c r="K88" i="5"/>
  <c r="F89" i="5"/>
  <c r="G89" i="5"/>
  <c r="J89" i="5"/>
  <c r="K89" i="5"/>
  <c r="F90" i="5"/>
  <c r="G90" i="5"/>
  <c r="J90" i="5"/>
  <c r="K90" i="5"/>
  <c r="F91" i="5"/>
  <c r="G91" i="5"/>
  <c r="J91" i="5"/>
  <c r="K91" i="5"/>
  <c r="F92" i="5"/>
  <c r="G92" i="5"/>
  <c r="J92" i="5"/>
  <c r="K92" i="5"/>
  <c r="G93" i="5"/>
  <c r="J93" i="5"/>
  <c r="K93" i="5"/>
  <c r="F94" i="5"/>
  <c r="G94" i="5"/>
  <c r="K94" i="5"/>
  <c r="F95" i="5"/>
  <c r="G95" i="5"/>
  <c r="J95" i="5"/>
  <c r="K95" i="5"/>
  <c r="F96" i="5"/>
  <c r="A96" i="5" s="1"/>
  <c r="J96" i="5"/>
  <c r="K96" i="5"/>
  <c r="F97" i="5"/>
  <c r="G97" i="5"/>
  <c r="J97" i="5"/>
  <c r="K97" i="5"/>
  <c r="F98" i="5"/>
  <c r="G98" i="5"/>
  <c r="J98" i="5"/>
  <c r="K98" i="5"/>
  <c r="F99" i="5"/>
  <c r="G99" i="5"/>
  <c r="J99" i="5"/>
  <c r="K99" i="5"/>
  <c r="F100" i="5"/>
  <c r="A100" i="5" s="1"/>
  <c r="G100" i="5"/>
  <c r="J100" i="5"/>
  <c r="K100" i="5"/>
  <c r="G101" i="5"/>
  <c r="J101" i="5"/>
  <c r="K101" i="5"/>
  <c r="J102" i="5"/>
  <c r="K102" i="5"/>
  <c r="G2" i="5"/>
  <c r="J2" i="5"/>
  <c r="A99" i="5" l="1"/>
  <c r="A98" i="5"/>
  <c r="A97" i="5"/>
  <c r="A95" i="5"/>
  <c r="A94" i="5"/>
  <c r="A92" i="5"/>
  <c r="A91" i="5"/>
  <c r="A90" i="5"/>
  <c r="A89" i="5"/>
  <c r="A87" i="5"/>
  <c r="A79" i="5"/>
  <c r="N79" i="5" s="1"/>
  <c r="A76" i="5"/>
  <c r="N76" i="5" s="1"/>
  <c r="A75" i="5"/>
  <c r="N75" i="5" s="1"/>
  <c r="A70" i="5"/>
  <c r="N70" i="5" s="1"/>
  <c r="A68" i="5"/>
  <c r="N68" i="5" s="1"/>
  <c r="A63" i="5"/>
  <c r="N63" i="5" s="1"/>
  <c r="A60" i="5"/>
  <c r="N60" i="5" s="1"/>
  <c r="A58" i="5"/>
  <c r="N58" i="5" s="1"/>
  <c r="A57" i="5"/>
  <c r="N57" i="5" s="1"/>
  <c r="A55" i="5"/>
  <c r="N55" i="5" s="1"/>
  <c r="A54" i="5"/>
  <c r="N54" i="5" s="1"/>
  <c r="A52" i="5"/>
  <c r="N52" i="5" s="1"/>
  <c r="A51" i="5"/>
  <c r="N51" i="5" s="1"/>
  <c r="A47" i="5"/>
  <c r="N47" i="5" s="1"/>
  <c r="A46" i="5"/>
  <c r="N46" i="5" s="1"/>
  <c r="A44" i="5"/>
  <c r="N44" i="5" s="1"/>
  <c r="A41" i="5"/>
  <c r="N41" i="5" s="1"/>
  <c r="A39" i="5"/>
  <c r="N39" i="5" s="1"/>
  <c r="A38" i="5"/>
  <c r="N38" i="5" s="1"/>
  <c r="A33" i="5"/>
  <c r="N33" i="5" s="1"/>
  <c r="A31" i="5"/>
  <c r="N31" i="5" s="1"/>
  <c r="A30" i="5"/>
  <c r="N30" i="5" s="1"/>
  <c r="A27" i="5"/>
  <c r="N27" i="5" s="1"/>
  <c r="A26" i="5"/>
  <c r="N26" i="5" s="1"/>
  <c r="A25" i="5"/>
  <c r="N25" i="5" s="1"/>
  <c r="A22" i="5"/>
  <c r="N22" i="5" s="1"/>
  <c r="A17" i="5"/>
  <c r="N17" i="5" s="1"/>
  <c r="A15" i="5"/>
  <c r="N15" i="5" s="1"/>
  <c r="A12" i="5"/>
  <c r="N12" i="5" s="1"/>
  <c r="A37" i="5"/>
  <c r="N37" i="5" s="1"/>
  <c r="A93" i="5"/>
  <c r="N100" i="5"/>
  <c r="L100" i="5"/>
  <c r="M100" i="5"/>
  <c r="N99" i="5"/>
  <c r="L99" i="5"/>
  <c r="M99" i="5"/>
  <c r="N98" i="5"/>
  <c r="L98" i="5"/>
  <c r="M98" i="5"/>
  <c r="N97" i="5"/>
  <c r="L97" i="5"/>
  <c r="M97" i="5"/>
  <c r="N96" i="5"/>
  <c r="L96" i="5"/>
  <c r="M96" i="5"/>
  <c r="N95" i="5"/>
  <c r="L95" i="5"/>
  <c r="M95" i="5"/>
  <c r="N94" i="5"/>
  <c r="L94" i="5"/>
  <c r="M94" i="5"/>
  <c r="N92" i="5"/>
  <c r="L92" i="5"/>
  <c r="M92" i="5"/>
  <c r="N91" i="5"/>
  <c r="L91" i="5"/>
  <c r="M91" i="5"/>
  <c r="N90" i="5"/>
  <c r="L90" i="5"/>
  <c r="M90" i="5"/>
  <c r="N89" i="5"/>
  <c r="L89" i="5"/>
  <c r="M89" i="5"/>
  <c r="N88" i="5"/>
  <c r="L88" i="5"/>
  <c r="M88" i="5"/>
  <c r="N87" i="5"/>
  <c r="L87" i="5"/>
  <c r="M87" i="5"/>
  <c r="N102" i="5"/>
  <c r="L102" i="5"/>
  <c r="M102" i="5"/>
  <c r="N93" i="5"/>
  <c r="L93" i="5"/>
  <c r="M93" i="5"/>
  <c r="N101" i="5"/>
  <c r="L101" i="5"/>
  <c r="M101" i="5"/>
  <c r="A67" i="5"/>
  <c r="N67" i="5" s="1"/>
  <c r="A36" i="5"/>
  <c r="N36" i="5" s="1"/>
  <c r="A23" i="5"/>
  <c r="N23" i="5" s="1"/>
  <c r="A77" i="5"/>
  <c r="N77" i="5" s="1"/>
  <c r="L54" i="5"/>
  <c r="M54" i="5"/>
  <c r="L27" i="5"/>
  <c r="M27" i="5"/>
  <c r="M37" i="5"/>
  <c r="L37" i="5"/>
  <c r="A84" i="5"/>
  <c r="N84" i="5" s="1"/>
  <c r="A71" i="5"/>
  <c r="N71" i="5" s="1"/>
  <c r="A62" i="5"/>
  <c r="N62" i="5" s="1"/>
  <c r="A49" i="5"/>
  <c r="N49" i="5" s="1"/>
  <c r="L40" i="5"/>
  <c r="M40" i="5"/>
  <c r="A18" i="5"/>
  <c r="N18" i="5" s="1"/>
  <c r="M44" i="5"/>
  <c r="L44" i="5"/>
  <c r="M31" i="5"/>
  <c r="L31" i="5"/>
  <c r="L22" i="5"/>
  <c r="M22" i="5"/>
  <c r="A85" i="5"/>
  <c r="N85" i="5" s="1"/>
  <c r="M32" i="5"/>
  <c r="L32" i="5"/>
  <c r="L58" i="5"/>
  <c r="M58" i="5"/>
  <c r="M75" i="5"/>
  <c r="L75" i="5"/>
  <c r="A66" i="5"/>
  <c r="N66" i="5" s="1"/>
  <c r="A35" i="5"/>
  <c r="N35" i="5" s="1"/>
  <c r="A4" i="5"/>
  <c r="N4" i="5" s="1"/>
  <c r="A45" i="5"/>
  <c r="N45" i="5" s="1"/>
  <c r="M79" i="5"/>
  <c r="L79" i="5"/>
  <c r="L70" i="5"/>
  <c r="M70" i="5"/>
  <c r="L57" i="5"/>
  <c r="M57" i="5"/>
  <c r="M48" i="5"/>
  <c r="L48" i="5"/>
  <c r="L26" i="5"/>
  <c r="M26" i="5"/>
  <c r="M63" i="5"/>
  <c r="L63" i="5"/>
  <c r="M80" i="5"/>
  <c r="L80" i="5"/>
  <c r="L52" i="5"/>
  <c r="M52" i="5"/>
  <c r="L39" i="5"/>
  <c r="M39" i="5"/>
  <c r="M30" i="5"/>
  <c r="L30" i="5"/>
  <c r="L41" i="5"/>
  <c r="M41" i="5"/>
  <c r="A83" i="5"/>
  <c r="N83" i="5" s="1"/>
  <c r="A74" i="5"/>
  <c r="N74" i="5" s="1"/>
  <c r="A43" i="5"/>
  <c r="N43" i="5" s="1"/>
  <c r="A53" i="5"/>
  <c r="N53" i="5" s="1"/>
  <c r="A78" i="5"/>
  <c r="N78" i="5" s="1"/>
  <c r="A65" i="5"/>
  <c r="N65" i="5" s="1"/>
  <c r="L56" i="5"/>
  <c r="M56" i="5"/>
  <c r="A34" i="5"/>
  <c r="N34" i="5" s="1"/>
  <c r="M76" i="5"/>
  <c r="L76" i="5"/>
  <c r="M60" i="5"/>
  <c r="L60" i="5"/>
  <c r="M47" i="5"/>
  <c r="L47" i="5"/>
  <c r="L38" i="5"/>
  <c r="M38" i="5"/>
  <c r="L25" i="5"/>
  <c r="M25" i="5"/>
  <c r="M51" i="5"/>
  <c r="L51" i="5"/>
  <c r="A61" i="5"/>
  <c r="N61" i="5" s="1"/>
  <c r="A86" i="5"/>
  <c r="N86" i="5" s="1"/>
  <c r="A73" i="5"/>
  <c r="N73" i="5" s="1"/>
  <c r="M64" i="5"/>
  <c r="L64" i="5"/>
  <c r="A42" i="5"/>
  <c r="N42" i="5" s="1"/>
  <c r="L55" i="5"/>
  <c r="M55" i="5"/>
  <c r="M46" i="5"/>
  <c r="L46" i="5"/>
  <c r="M33" i="5"/>
  <c r="L33" i="5"/>
  <c r="L24" i="5"/>
  <c r="M24" i="5"/>
  <c r="A59" i="5"/>
  <c r="N59" i="5" s="1"/>
  <c r="A28" i="5"/>
  <c r="N28" i="5" s="1"/>
  <c r="A69" i="5"/>
  <c r="N69" i="5" s="1"/>
  <c r="A82" i="5"/>
  <c r="N82" i="5" s="1"/>
  <c r="M68" i="5"/>
  <c r="L68" i="5"/>
  <c r="A81" i="5"/>
  <c r="N81" i="5" s="1"/>
  <c r="A72" i="5"/>
  <c r="N72" i="5" s="1"/>
  <c r="A50" i="5"/>
  <c r="N50" i="5" s="1"/>
  <c r="A29" i="5"/>
  <c r="N29" i="5" s="1"/>
  <c r="A14" i="5"/>
  <c r="N14" i="5" s="1"/>
  <c r="L18" i="5"/>
  <c r="M18" i="5"/>
  <c r="L4" i="5"/>
  <c r="L17" i="5"/>
  <c r="M17" i="5"/>
  <c r="L8" i="5"/>
  <c r="M8" i="5"/>
  <c r="L12" i="5"/>
  <c r="M12" i="5"/>
  <c r="A13" i="5"/>
  <c r="N13" i="5" s="1"/>
  <c r="L16" i="5"/>
  <c r="M16" i="5"/>
  <c r="A20" i="5"/>
  <c r="N20" i="5" s="1"/>
  <c r="A21" i="5"/>
  <c r="N21" i="5" s="1"/>
  <c r="L15" i="5"/>
  <c r="M15" i="5"/>
  <c r="A19" i="5"/>
  <c r="N19" i="5" s="1"/>
  <c r="A10" i="5"/>
  <c r="N10" i="5" s="1"/>
  <c r="A7" i="5"/>
  <c r="N7" i="5" s="1"/>
  <c r="A11" i="5"/>
  <c r="N11" i="5" s="1"/>
  <c r="A9" i="5"/>
  <c r="N9" i="5" s="1"/>
  <c r="A6" i="5"/>
  <c r="N6" i="5" s="1"/>
  <c r="A5" i="5"/>
  <c r="N5" i="5" s="1"/>
  <c r="A3" i="5"/>
  <c r="N3" i="5" s="1"/>
  <c r="A2" i="5"/>
  <c r="N2" i="5" s="1"/>
  <c r="E98" i="5"/>
  <c r="E90" i="5"/>
  <c r="E82" i="5"/>
  <c r="E74" i="5"/>
  <c r="E66" i="5"/>
  <c r="E58" i="5"/>
  <c r="E50" i="5"/>
  <c r="E42" i="5"/>
  <c r="E34" i="5"/>
  <c r="E26" i="5"/>
  <c r="E18" i="5"/>
  <c r="E10" i="5"/>
  <c r="L2" i="5" l="1"/>
  <c r="M82" i="5"/>
  <c r="L82" i="5"/>
  <c r="L42" i="5"/>
  <c r="M42" i="5"/>
  <c r="L43" i="5"/>
  <c r="M43" i="5"/>
  <c r="M62" i="5"/>
  <c r="L62" i="5"/>
  <c r="L69" i="5"/>
  <c r="M69" i="5"/>
  <c r="M74" i="5"/>
  <c r="L74" i="5"/>
  <c r="L85" i="5"/>
  <c r="M85" i="5"/>
  <c r="L71" i="5"/>
  <c r="M71" i="5"/>
  <c r="M4" i="5"/>
  <c r="M28" i="5"/>
  <c r="L28" i="5"/>
  <c r="M83" i="5"/>
  <c r="L83" i="5"/>
  <c r="L84" i="5"/>
  <c r="M84" i="5"/>
  <c r="M59" i="5"/>
  <c r="L59" i="5"/>
  <c r="L73" i="5"/>
  <c r="M73" i="5"/>
  <c r="M45" i="5"/>
  <c r="L45" i="5"/>
  <c r="L86" i="5"/>
  <c r="M86" i="5"/>
  <c r="M61" i="5"/>
  <c r="L61" i="5"/>
  <c r="M35" i="5"/>
  <c r="L35" i="5"/>
  <c r="M66" i="5"/>
  <c r="L66" i="5"/>
  <c r="M29" i="5"/>
  <c r="L29" i="5"/>
  <c r="M34" i="5"/>
  <c r="L34" i="5"/>
  <c r="L72" i="5"/>
  <c r="M72" i="5"/>
  <c r="M81" i="5"/>
  <c r="L81" i="5"/>
  <c r="M77" i="5"/>
  <c r="L77" i="5"/>
  <c r="M65" i="5"/>
  <c r="L65" i="5"/>
  <c r="L23" i="5"/>
  <c r="M23" i="5"/>
  <c r="M78" i="5"/>
  <c r="L78" i="5"/>
  <c r="L36" i="5"/>
  <c r="M36" i="5"/>
  <c r="M50" i="5"/>
  <c r="L50" i="5"/>
  <c r="L53" i="5"/>
  <c r="M53" i="5"/>
  <c r="M49" i="5"/>
  <c r="L49" i="5"/>
  <c r="M67" i="5"/>
  <c r="L67" i="5"/>
  <c r="L9" i="5"/>
  <c r="M9" i="5"/>
  <c r="L7" i="5"/>
  <c r="M7" i="5"/>
  <c r="L19" i="5"/>
  <c r="M19" i="5"/>
  <c r="L5" i="5"/>
  <c r="M5" i="5"/>
  <c r="L10" i="5"/>
  <c r="M10" i="5"/>
  <c r="L21" i="5"/>
  <c r="M21" i="5"/>
  <c r="L6" i="5"/>
  <c r="M6" i="5"/>
  <c r="L11" i="5"/>
  <c r="M11" i="5"/>
  <c r="L20" i="5"/>
  <c r="M20" i="5"/>
  <c r="L3" i="5"/>
  <c r="M3" i="5"/>
  <c r="L13" i="5"/>
  <c r="M13" i="5"/>
  <c r="L14" i="5"/>
  <c r="M14" i="5"/>
  <c r="M2" i="5"/>
</calcChain>
</file>

<file path=xl/sharedStrings.xml><?xml version="1.0" encoding="utf-8"?>
<sst xmlns="http://schemas.openxmlformats.org/spreadsheetml/2006/main" count="716" uniqueCount="383">
  <si>
    <t>Registration Forms</t>
  </si>
  <si>
    <t>Common Reasons for Submission Rejection</t>
  </si>
  <si>
    <t>Pages Required for Submission Acceptance</t>
  </si>
  <si>
    <t>Athlete Registration Form *Updated to include Covid Waiver as of Fall 2022</t>
  </si>
  <si>
    <t>Form must be from 2017 or later. The Physical Exam must have doctor's information, checked clearance box, doctor signature, and exam date present.</t>
  </si>
  <si>
    <t>Pages 2-6</t>
  </si>
  <si>
    <t>Unified Partner Form *Updated to include Covid Waiver as of Fall 2022</t>
  </si>
  <si>
    <t>Signature date</t>
  </si>
  <si>
    <t>Pages 2-3</t>
  </si>
  <si>
    <t>Covid Waiver *Individual Form</t>
  </si>
  <si>
    <t>Make sure to print name before signing.</t>
  </si>
  <si>
    <t>Page 2</t>
  </si>
  <si>
    <t>Coaches and Volunteers</t>
  </si>
  <si>
    <t>Background Check</t>
  </si>
  <si>
    <t>Good Deed Code:e45cri8</t>
  </si>
  <si>
    <t>Covid Waiver</t>
  </si>
  <si>
    <t>Protective Behaviors Quiz</t>
  </si>
  <si>
    <t>Concussion Training</t>
  </si>
  <si>
    <t>Coaching Unified Sports</t>
  </si>
  <si>
    <t>Fitness for the Sport Coach</t>
  </si>
  <si>
    <t>Additional Resources</t>
  </si>
  <si>
    <t>Registration Portal</t>
  </si>
  <si>
    <t>Incident Form</t>
  </si>
  <si>
    <t>Protest Form</t>
  </si>
  <si>
    <t>Code of Conduct Violation Report</t>
  </si>
  <si>
    <t>Suspension Policy</t>
  </si>
  <si>
    <t>Athlete Registration Form</t>
  </si>
  <si>
    <t>Unified Partner Form</t>
  </si>
  <si>
    <t>Covid Waiver-Stand Alone</t>
  </si>
  <si>
    <t>bit.ly/SOWA-ARF</t>
  </si>
  <si>
    <t>bit.ly/SOWA-UP</t>
  </si>
  <si>
    <t>bit.ly/SOWA-C19Waiver</t>
  </si>
  <si>
    <t>Protective Behaviors</t>
  </si>
  <si>
    <t>Concussion, Coaching Unified Sports, &amp; Fitness</t>
  </si>
  <si>
    <t>bit.ly/SOWA-BCG</t>
  </si>
  <si>
    <t>bit.ly/SOWA-PBQ</t>
  </si>
  <si>
    <t>bit.ly/SO-Learn</t>
  </si>
  <si>
    <t>General</t>
  </si>
  <si>
    <t>Type</t>
  </si>
  <si>
    <t>Area/District:</t>
  </si>
  <si>
    <t>King County Area</t>
  </si>
  <si>
    <t>Sport:</t>
  </si>
  <si>
    <t>Soccer-Traditional or Community Unified</t>
  </si>
  <si>
    <t>Program Name:</t>
  </si>
  <si>
    <t>Special Olympics at University of Washington</t>
  </si>
  <si>
    <t>Program Type:</t>
  </si>
  <si>
    <t>Community Unified</t>
  </si>
  <si>
    <t xml:space="preserve">       </t>
  </si>
  <si>
    <t>Person Type</t>
  </si>
  <si>
    <t>Legal First Name</t>
  </si>
  <si>
    <t>Last Name</t>
  </si>
  <si>
    <t>Preferred Name</t>
  </si>
  <si>
    <t>Date of Birth</t>
  </si>
  <si>
    <t>Gender</t>
  </si>
  <si>
    <t>Active Status</t>
  </si>
  <si>
    <t>Athlete</t>
  </si>
  <si>
    <t>Aaron</t>
  </si>
  <si>
    <t>Giron</t>
  </si>
  <si>
    <t>2/12/1994</t>
  </si>
  <si>
    <t>M</t>
  </si>
  <si>
    <t>Returning</t>
  </si>
  <si>
    <t>Alex</t>
  </si>
  <si>
    <t>Sornsin</t>
  </si>
  <si>
    <t>5/10/1999</t>
  </si>
  <si>
    <t>Ariana</t>
  </si>
  <si>
    <t>Charoni</t>
  </si>
  <si>
    <t>8/1/1995</t>
  </si>
  <si>
    <t>F</t>
  </si>
  <si>
    <t>Asher</t>
  </si>
  <si>
    <t>Brown</t>
  </si>
  <si>
    <t>6/15/1995</t>
  </si>
  <si>
    <t>Austin</t>
  </si>
  <si>
    <t>Landon</t>
  </si>
  <si>
    <t>8/8/1991</t>
  </si>
  <si>
    <t>Brayden</t>
  </si>
  <si>
    <t>Kelly</t>
  </si>
  <si>
    <t>10/23/2000</t>
  </si>
  <si>
    <t>Chantz</t>
  </si>
  <si>
    <t>Mccarthy</t>
  </si>
  <si>
    <t>9/28/1994</t>
  </si>
  <si>
    <t>Debbie</t>
  </si>
  <si>
    <t>Chin</t>
  </si>
  <si>
    <t>6/3/1986</t>
  </si>
  <si>
    <t>Devon</t>
  </si>
  <si>
    <t>Adelman</t>
  </si>
  <si>
    <t>9/6/1996</t>
  </si>
  <si>
    <t>Eleanor</t>
  </si>
  <si>
    <t>Stiehl</t>
  </si>
  <si>
    <t>2/2/2003</t>
  </si>
  <si>
    <t>Elliot</t>
  </si>
  <si>
    <t>Bond</t>
  </si>
  <si>
    <t>8/16/2002</t>
  </si>
  <si>
    <t>Faith</t>
  </si>
  <si>
    <t>Dunn</t>
  </si>
  <si>
    <t>8/13/2003</t>
  </si>
  <si>
    <t>Heyiwot</t>
  </si>
  <si>
    <t>Amare</t>
  </si>
  <si>
    <t>6/30/1998</t>
  </si>
  <si>
    <t>Ian</t>
  </si>
  <si>
    <t>Dews</t>
  </si>
  <si>
    <t>3/8/1970</t>
  </si>
  <si>
    <t>Ishaq</t>
  </si>
  <si>
    <t>Corr</t>
  </si>
  <si>
    <t>7/31/2001</t>
  </si>
  <si>
    <t>Jamie</t>
  </si>
  <si>
    <t>Anderson</t>
  </si>
  <si>
    <t>3/15/1998</t>
  </si>
  <si>
    <t>Jonah</t>
  </si>
  <si>
    <t>Zeichner</t>
  </si>
  <si>
    <t>12/29/1999</t>
  </si>
  <si>
    <t>Joseph</t>
  </si>
  <si>
    <t>Bosma-Moody</t>
  </si>
  <si>
    <t>11/4/1996</t>
  </si>
  <si>
    <t>Snyder</t>
  </si>
  <si>
    <t>Joey</t>
  </si>
  <si>
    <t>3/19/2007</t>
  </si>
  <si>
    <t>Joshua</t>
  </si>
  <si>
    <t>Jones</t>
  </si>
  <si>
    <t>3/13/2003</t>
  </si>
  <si>
    <t>Kabir</t>
  </si>
  <si>
    <t>Robinson</t>
  </si>
  <si>
    <t>10/8/1997</t>
  </si>
  <si>
    <t>Kaylee</t>
  </si>
  <si>
    <t>Clark</t>
  </si>
  <si>
    <t>1/31/2001</t>
  </si>
  <si>
    <t>Liam</t>
  </si>
  <si>
    <t>Galloway</t>
  </si>
  <si>
    <t>2/14/1992</t>
  </si>
  <si>
    <t>Maxford</t>
  </si>
  <si>
    <t>5/4/2004</t>
  </si>
  <si>
    <t>Maxwell</t>
  </si>
  <si>
    <t>Romano Weller</t>
  </si>
  <si>
    <t>Max</t>
  </si>
  <si>
    <t>4/5/1996</t>
  </si>
  <si>
    <t>Crowther</t>
  </si>
  <si>
    <t>1/2/2005</t>
  </si>
  <si>
    <t>Nickolas</t>
  </si>
  <si>
    <t>German</t>
  </si>
  <si>
    <t>Nick</t>
  </si>
  <si>
    <t>11/28/1998</t>
  </si>
  <si>
    <t>Paul</t>
  </si>
  <si>
    <t>Glas</t>
  </si>
  <si>
    <t>10/10/2000</t>
  </si>
  <si>
    <t>Pearce</t>
  </si>
  <si>
    <t>Bonicatto</t>
  </si>
  <si>
    <t>9/30/1998</t>
  </si>
  <si>
    <t>Porter</t>
  </si>
  <si>
    <t>Jaureguy</t>
  </si>
  <si>
    <t>Pj</t>
  </si>
  <si>
    <t>10/19/2001</t>
  </si>
  <si>
    <t>Ronni</t>
  </si>
  <si>
    <t>Fleming</t>
  </si>
  <si>
    <t>10/21/2003</t>
  </si>
  <si>
    <t>Ronnie</t>
  </si>
  <si>
    <t>Papka</t>
  </si>
  <si>
    <t>2/23/1999</t>
  </si>
  <si>
    <t>Sage</t>
  </si>
  <si>
    <t>Taylor</t>
  </si>
  <si>
    <t>10/27/2005</t>
  </si>
  <si>
    <t>Samuel</t>
  </si>
  <si>
    <t>Shananman</t>
  </si>
  <si>
    <t>Sam</t>
  </si>
  <si>
    <t>7/7/2002</t>
  </si>
  <si>
    <t>Sarina</t>
  </si>
  <si>
    <t>Johanson</t>
  </si>
  <si>
    <t>6/9/2003</t>
  </si>
  <si>
    <t>Yon</t>
  </si>
  <si>
    <t>Van Marle</t>
  </si>
  <si>
    <t>9/4/1992</t>
  </si>
  <si>
    <t>Head Coach</t>
  </si>
  <si>
    <t>Colene</t>
  </si>
  <si>
    <t>3/23/1978</t>
  </si>
  <si>
    <t>Chaperone</t>
  </si>
  <si>
    <t>Greg</t>
  </si>
  <si>
    <t>3/23/1961</t>
  </si>
  <si>
    <t>Emily</t>
  </si>
  <si>
    <t>Tommasini</t>
  </si>
  <si>
    <t>Assistant Coach</t>
  </si>
  <si>
    <t>Michelle</t>
  </si>
  <si>
    <t>8/9/1968</t>
  </si>
  <si>
    <t>Unified Partner</t>
  </si>
  <si>
    <t>Abby</t>
  </si>
  <si>
    <t>Horton</t>
  </si>
  <si>
    <t>6/30/2002</t>
  </si>
  <si>
    <t>Selbeck</t>
  </si>
  <si>
    <t>9/13/2002</t>
  </si>
  <si>
    <t>Angelo</t>
  </si>
  <si>
    <t>Sarchi</t>
  </si>
  <si>
    <t>9/6/1999</t>
  </si>
  <si>
    <t>Anne</t>
  </si>
  <si>
    <t>Martin</t>
  </si>
  <si>
    <t>6/5/2000</t>
  </si>
  <si>
    <t>Benjamin</t>
  </si>
  <si>
    <t>Kuo</t>
  </si>
  <si>
    <t>2/20/2001</t>
  </si>
  <si>
    <t>Brian</t>
  </si>
  <si>
    <t>Bui</t>
  </si>
  <si>
    <t>Calvin</t>
  </si>
  <si>
    <t>Williams</t>
  </si>
  <si>
    <t>Camdyn</t>
  </si>
  <si>
    <t>George</t>
  </si>
  <si>
    <t>8/26/2004</t>
  </si>
  <si>
    <t>Caroline</t>
  </si>
  <si>
    <t>Low</t>
  </si>
  <si>
    <t>4/4/2000</t>
  </si>
  <si>
    <t>Carys</t>
  </si>
  <si>
    <t>Carver</t>
  </si>
  <si>
    <t>Catherine</t>
  </si>
  <si>
    <t>Bell</t>
  </si>
  <si>
    <t>11/14/2001</t>
  </si>
  <si>
    <t>Charlie</t>
  </si>
  <si>
    <t>Fuller</t>
  </si>
  <si>
    <t>11/17/2001</t>
  </si>
  <si>
    <t>Connor</t>
  </si>
  <si>
    <t>O'Brien</t>
  </si>
  <si>
    <t>9/12/2002</t>
  </si>
  <si>
    <t>Dionne</t>
  </si>
  <si>
    <t>Le</t>
  </si>
  <si>
    <t>11/23/1999</t>
  </si>
  <si>
    <t>Ethan</t>
  </si>
  <si>
    <t>Baldwin</t>
  </si>
  <si>
    <t>9/19/2003</t>
  </si>
  <si>
    <t>Gillian</t>
  </si>
  <si>
    <t>Soo</t>
  </si>
  <si>
    <t>10/28/2001</t>
  </si>
  <si>
    <t>Grayson</t>
  </si>
  <si>
    <t>12/17/1997</t>
  </si>
  <si>
    <t>Jake</t>
  </si>
  <si>
    <t>Cheff</t>
  </si>
  <si>
    <t>11/22/1995</t>
  </si>
  <si>
    <t>Jason</t>
  </si>
  <si>
    <t>Roberts</t>
  </si>
  <si>
    <t>10/14/2001</t>
  </si>
  <si>
    <t>Jayden</t>
  </si>
  <si>
    <t>Mcgraw</t>
  </si>
  <si>
    <t>6/25/2001</t>
  </si>
  <si>
    <t>Justin</t>
  </si>
  <si>
    <t>Sialm</t>
  </si>
  <si>
    <t>4/9/2004</t>
  </si>
  <si>
    <t>Kevin</t>
  </si>
  <si>
    <t>Vintch</t>
  </si>
  <si>
    <t>10/21/2000</t>
  </si>
  <si>
    <t>Leonty</t>
  </si>
  <si>
    <t>Kolodiy</t>
  </si>
  <si>
    <t>8/18/2002</t>
  </si>
  <si>
    <t>Lindsay</t>
  </si>
  <si>
    <t>Lusenko</t>
  </si>
  <si>
    <t>9/13/2001</t>
  </si>
  <si>
    <t>Luke</t>
  </si>
  <si>
    <t>Shields</t>
  </si>
  <si>
    <t>6/5/2003</t>
  </si>
  <si>
    <t>Maddie</t>
  </si>
  <si>
    <t>Mcguire</t>
  </si>
  <si>
    <t>11/23/2003</t>
  </si>
  <si>
    <t>Makayla</t>
  </si>
  <si>
    <t>Mixan</t>
  </si>
  <si>
    <t>9/30/2003</t>
  </si>
  <si>
    <t>Meleya</t>
  </si>
  <si>
    <t>Resnick</t>
  </si>
  <si>
    <t>5/20/2003</t>
  </si>
  <si>
    <t>Mia</t>
  </si>
  <si>
    <t>Vong</t>
  </si>
  <si>
    <t>Nicole</t>
  </si>
  <si>
    <t>Green</t>
  </si>
  <si>
    <t>9/9/2002</t>
  </si>
  <si>
    <t>Huang</t>
  </si>
  <si>
    <t>2/11/2005</t>
  </si>
  <si>
    <t>Nolan</t>
  </si>
  <si>
    <t>English</t>
  </si>
  <si>
    <t>11/1/2001</t>
  </si>
  <si>
    <t>Om</t>
  </si>
  <si>
    <t>Sahaym</t>
  </si>
  <si>
    <t>10/24/2003</t>
  </si>
  <si>
    <t>Paola</t>
  </si>
  <si>
    <t>Garcia Pena</t>
  </si>
  <si>
    <t>9/22/2004</t>
  </si>
  <si>
    <t>Yun</t>
  </si>
  <si>
    <t>10/1/1999</t>
  </si>
  <si>
    <t>Quang</t>
  </si>
  <si>
    <t>Pham</t>
  </si>
  <si>
    <t>8/24/2002</t>
  </si>
  <si>
    <t>Raymond</t>
  </si>
  <si>
    <t>Rhiannon</t>
  </si>
  <si>
    <t>Hayes-Mcqueen</t>
  </si>
  <si>
    <t>6/11/2004</t>
  </si>
  <si>
    <t>Briggs</t>
  </si>
  <si>
    <t>1/31/2000</t>
  </si>
  <si>
    <t>Sophia</t>
  </si>
  <si>
    <t>Banel</t>
  </si>
  <si>
    <t>5/29/2001</t>
  </si>
  <si>
    <t>Trent</t>
  </si>
  <si>
    <t>Jensen</t>
  </si>
  <si>
    <t>Victoria</t>
  </si>
  <si>
    <t>Hayes</t>
  </si>
  <si>
    <t>11/4/2003</t>
  </si>
  <si>
    <t>Zander</t>
  </si>
  <si>
    <t>Brumbaugh</t>
  </si>
  <si>
    <t>7/26/2002</t>
  </si>
  <si>
    <t>Zoe</t>
  </si>
  <si>
    <t>Pittson</t>
  </si>
  <si>
    <t>2/9/2003</t>
  </si>
  <si>
    <t>Russom</t>
  </si>
  <si>
    <t>12/4/2002</t>
  </si>
  <si>
    <t>Nelson</t>
  </si>
  <si>
    <t>Jared</t>
  </si>
  <si>
    <t>Ong</t>
  </si>
  <si>
    <t>Peter</t>
  </si>
  <si>
    <t>Lang</t>
  </si>
  <si>
    <t>Kyle</t>
  </si>
  <si>
    <t>Chang</t>
  </si>
  <si>
    <t>Jessie</t>
  </si>
  <si>
    <t>Oglessby</t>
  </si>
  <si>
    <t>Mishika</t>
  </si>
  <si>
    <t>Kotwaani</t>
  </si>
  <si>
    <t>Kendall</t>
  </si>
  <si>
    <t>Woodward</t>
  </si>
  <si>
    <t>Patricia</t>
  </si>
  <si>
    <t>Daubert-Dequit</t>
  </si>
  <si>
    <t>Trisha</t>
  </si>
  <si>
    <t>Unassigned</t>
  </si>
  <si>
    <t>Seva</t>
  </si>
  <si>
    <t>09/30/2003</t>
  </si>
  <si>
    <t>New</t>
  </si>
  <si>
    <t>Grace</t>
  </si>
  <si>
    <t>Clarke</t>
  </si>
  <si>
    <t>10/14/2003</t>
  </si>
  <si>
    <t>Thoun</t>
  </si>
  <si>
    <t>My</t>
  </si>
  <si>
    <t>06/25/2001</t>
  </si>
  <si>
    <t>Name Reversed</t>
  </si>
  <si>
    <t>Area</t>
  </si>
  <si>
    <t>Program</t>
  </si>
  <si>
    <t>Sport</t>
  </si>
  <si>
    <t>First Name</t>
  </si>
  <si>
    <t>New or Return</t>
  </si>
  <si>
    <t>Program Type</t>
  </si>
  <si>
    <t>Group</t>
  </si>
  <si>
    <t>Event</t>
  </si>
  <si>
    <t>Sports</t>
  </si>
  <si>
    <t>GMS Sport Event</t>
  </si>
  <si>
    <t>Athletics</t>
  </si>
  <si>
    <t>ATRAIN</t>
  </si>
  <si>
    <t>FBTRAIN</t>
  </si>
  <si>
    <t>Soccer-Unified Champion Schools</t>
  </si>
  <si>
    <t>FBUTRAIN</t>
  </si>
  <si>
    <t>Cycling</t>
  </si>
  <si>
    <t>CYTRAIN</t>
  </si>
  <si>
    <t>Powerlifting</t>
  </si>
  <si>
    <t>PLTRAIN</t>
  </si>
  <si>
    <t>Swimming</t>
  </si>
  <si>
    <t>AQTRAIN</t>
  </si>
  <si>
    <t>Unified Fitness Club-Unified Champion Schools Only</t>
  </si>
  <si>
    <t>UFITTRAIN</t>
  </si>
  <si>
    <t>Traditional (non unified)</t>
  </si>
  <si>
    <t>Unified Champion Schools</t>
  </si>
  <si>
    <t>Young Athletes</t>
  </si>
  <si>
    <t>Young Athlete</t>
  </si>
  <si>
    <t>Program Coordinator</t>
  </si>
  <si>
    <t>Person Status</t>
  </si>
  <si>
    <t>Other</t>
  </si>
  <si>
    <t>Final Registration</t>
  </si>
  <si>
    <t>Yes</t>
  </si>
  <si>
    <t>No</t>
  </si>
  <si>
    <t>Unified Champion Schools- All Regions</t>
  </si>
  <si>
    <t>Basin Area</t>
  </si>
  <si>
    <t>Capitol Area</t>
  </si>
  <si>
    <t>Cascade Area</t>
  </si>
  <si>
    <t>Columbia River Area</t>
  </si>
  <si>
    <t>North Central Area</t>
  </si>
  <si>
    <t>Northeast Area</t>
  </si>
  <si>
    <t>Peninsula Area</t>
  </si>
  <si>
    <t>Pierce County Area</t>
  </si>
  <si>
    <t>Southeast Area</t>
  </si>
  <si>
    <t>Tri-Cities Area</t>
  </si>
  <si>
    <t>Valley Area</t>
  </si>
  <si>
    <t>Walla Walla Area</t>
  </si>
  <si>
    <t>Division</t>
  </si>
  <si>
    <t>Districts</t>
  </si>
  <si>
    <t>District 1/2</t>
  </si>
  <si>
    <t>District 3</t>
  </si>
  <si>
    <t>District 4</t>
  </si>
  <si>
    <t>District 5/6</t>
  </si>
  <si>
    <t>District 7/8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</si>
</sst>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name val="Calibri"/>
      <family val="2"/>
    </font>
    <font>
      <sz val="10.5"/>
      <color rgb="FF000000"/>
      <name val="Calibri"/>
      <family val="2"/>
    </font>
    <font>
      <sz val="11"/>
      <color rgb="FFFFFFFF"/>
      <name val="Calibri"/>
      <family val="2"/>
      <scheme val="minor"/>
    </font>
    <font>
      <sz val="10"/>
      <color rgb="FF000000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D9E1F2"/>
        <bgColor rgb="FFD9E1F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1" xfId="0" applyBorder="1"/>
    <xf numFmtId="164" fontId="0" fillId="0" borderId="0" xfId="0" applyNumberForma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4" xfId="0" applyBorder="1"/>
    <xf numFmtId="0" fontId="0" fillId="0" borderId="0" xfId="0" applyAlignment="1">
      <alignment horizontal="left" wrapText="1"/>
    </xf>
    <xf numFmtId="0" fontId="7" fillId="0" borderId="1" xfId="1" applyBorder="1"/>
    <xf numFmtId="0" fontId="0" fillId="0" borderId="1" xfId="0" applyBorder="1" applyAlignment="1">
      <alignment wrapText="1"/>
    </xf>
    <xf numFmtId="0" fontId="1" fillId="3" borderId="1" xfId="0" applyFont="1" applyFill="1" applyBorder="1"/>
    <xf numFmtId="0" fontId="7" fillId="0" borderId="1" xfId="1" applyBorder="1" applyAlignment="1">
      <alignment horizontal="left" vertical="top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4" fontId="0" fillId="0" borderId="1" xfId="0" applyNumberFormat="1" applyBorder="1" applyProtection="1">
      <protection locked="0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4" borderId="6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9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0" xfId="0" applyBorder="1" applyProtection="1">
      <protection locked="0"/>
    </xf>
    <xf numFmtId="0" fontId="1" fillId="0" borderId="0" xfId="0" applyFont="1"/>
    <xf numFmtId="164" fontId="1" fillId="0" borderId="0" xfId="0" applyNumberFormat="1" applyFont="1"/>
    <xf numFmtId="0" fontId="8" fillId="2" borderId="3" xfId="0" applyFont="1" applyFill="1" applyBorder="1" applyProtection="1">
      <protection locked="0"/>
    </xf>
    <xf numFmtId="164" fontId="8" fillId="2" borderId="3" xfId="0" applyNumberFormat="1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0" fillId="0" borderId="1" xfId="0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14" fontId="0" fillId="0" borderId="13" xfId="0" applyNumberFormat="1" applyBorder="1" applyAlignment="1" applyProtection="1">
      <alignment horizontal="left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7" fillId="5" borderId="0" xfId="1" applyFill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2" fillId="0" borderId="0" xfId="0" applyFont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7" fillId="0" borderId="1" xfId="1" applyBorder="1" applyAlignment="1">
      <alignment horizontal="left" vertical="center" wrapText="1"/>
    </xf>
    <xf numFmtId="0" fontId="7" fillId="0" borderId="1" xfId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7" fillId="0" borderId="1" xfId="1" applyFill="1" applyBorder="1"/>
    <xf numFmtId="14" fontId="11" fillId="0" borderId="13" xfId="0" applyNumberFormat="1" applyFont="1" applyBorder="1" applyAlignment="1" applyProtection="1">
      <alignment horizontal="left" vertical="top" shrinkToFit="1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14" fontId="0" fillId="0" borderId="9" xfId="0" applyNumberFormat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horizontal="center"/>
    </xf>
    <xf numFmtId="0" fontId="9" fillId="6" borderId="0" xfId="0" applyFont="1" applyFill="1"/>
    <xf numFmtId="0" fontId="9" fillId="0" borderId="0" xfId="0" applyFont="1"/>
    <xf numFmtId="0" fontId="7" fillId="0" borderId="0" xfId="1" applyFill="1" applyAlignment="1">
      <alignment horizontal="center"/>
    </xf>
    <xf numFmtId="0" fontId="9" fillId="0" borderId="3" xfId="0" applyFont="1" applyBorder="1" applyAlignment="1">
      <alignment horizontal="left" indent="1"/>
    </xf>
    <xf numFmtId="14" fontId="13" fillId="0" borderId="1" xfId="0" quotePrefix="1" applyNumberFormat="1" applyFont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center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4">
    <dxf>
      <numFmt numFmtId="19" formatCode="m/d/yyyy"/>
    </dxf>
    <dxf>
      <numFmt numFmtId="19" formatCode="m/d/yyyy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9" formatCode="m/d/yyyy"/>
      <alignment horizontal="left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hyperlink" Target="https://bit.ly/SOWA-NW" TargetMode="External"/><Relationship Id="rId7" Type="http://schemas.openxmlformats.org/officeDocument/2006/relationships/image" Target="../media/image1.png"/><Relationship Id="rId12" Type="http://schemas.openxmlformats.org/officeDocument/2006/relationships/image" Target="../media/image6.png"/><Relationship Id="rId2" Type="http://schemas.openxmlformats.org/officeDocument/2006/relationships/hyperlink" Target="https://bit.ly/SOWA-Reg" TargetMode="External"/><Relationship Id="rId1" Type="http://schemas.openxmlformats.org/officeDocument/2006/relationships/hyperlink" Target="https://bit.ly/SOWA-RTA" TargetMode="External"/><Relationship Id="rId6" Type="http://schemas.openxmlformats.org/officeDocument/2006/relationships/hyperlink" Target="https://bit.ly/SOWA-FIT" TargetMode="External"/><Relationship Id="rId11" Type="http://schemas.openxmlformats.org/officeDocument/2006/relationships/image" Target="../media/image5.png"/><Relationship Id="rId5" Type="http://schemas.openxmlformats.org/officeDocument/2006/relationships/hyperlink" Target="https://bit.ly/SOWA-EAST" TargetMode="External"/><Relationship Id="rId10" Type="http://schemas.openxmlformats.org/officeDocument/2006/relationships/image" Target="../media/image4.png"/><Relationship Id="rId4" Type="http://schemas.openxmlformats.org/officeDocument/2006/relationships/hyperlink" Target="https://bit.ly/SOWA-SW" TargetMode="External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170794</xdr:colOff>
      <xdr:row>10</xdr:row>
      <xdr:rowOff>0</xdr:rowOff>
    </xdr:from>
    <xdr:to>
      <xdr:col>2</xdr:col>
      <xdr:colOff>1770994</xdr:colOff>
      <xdr:row>14</xdr:row>
      <xdr:rowOff>152400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844D25-5F3B-4AA1-89B3-12C7BEB06AE0}"/>
            </a:ext>
          </a:extLst>
        </xdr:cNvPr>
        <xdr:cNvSpPr/>
      </xdr:nvSpPr>
      <xdr:spPr>
        <a:xfrm>
          <a:off x="2532994" y="2781300"/>
          <a:ext cx="1600200" cy="876300"/>
        </a:xfrm>
        <a:prstGeom prst="roundRect">
          <a:avLst/>
        </a:prstGeom>
        <a:solidFill>
          <a:srgbClr val="C0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Return to Activities Page</a:t>
          </a:r>
        </a:p>
      </xdr:txBody>
    </xdr:sp>
    <xdr:clientData/>
  </xdr:twoCellAnchor>
  <xdr:twoCellAnchor>
    <xdr:from>
      <xdr:col>2</xdr:col>
      <xdr:colOff>2081376</xdr:colOff>
      <xdr:row>9</xdr:row>
      <xdr:rowOff>190499</xdr:rowOff>
    </xdr:from>
    <xdr:to>
      <xdr:col>2</xdr:col>
      <xdr:colOff>3681576</xdr:colOff>
      <xdr:row>14</xdr:row>
      <xdr:rowOff>152399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E582E0-69EE-4F9B-B13A-E13F72A1965E}"/>
            </a:ext>
            <a:ext uri="{147F2762-F138-4A5C-976F-8EAC2B608ADB}">
              <a16:predDERef xmlns:a16="http://schemas.microsoft.com/office/drawing/2014/main" pred="{F53A4F40-D781-4BD0-9FA2-5D3570E4F170}"/>
            </a:ext>
          </a:extLst>
        </xdr:cNvPr>
        <xdr:cNvSpPr/>
      </xdr:nvSpPr>
      <xdr:spPr>
        <a:xfrm>
          <a:off x="4446751" y="2781299"/>
          <a:ext cx="1600200" cy="876300"/>
        </a:xfrm>
        <a:prstGeom prst="roundRect">
          <a:avLst/>
        </a:prstGeom>
        <a:solidFill>
          <a:srgbClr val="C0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 </a:t>
          </a:r>
          <a:r>
            <a:rPr lang="en-US" sz="1600" b="1"/>
            <a:t>Registration</a:t>
          </a:r>
          <a:r>
            <a:rPr lang="en-US" sz="1400" b="1"/>
            <a:t> </a:t>
          </a:r>
          <a:r>
            <a:rPr lang="en-US" sz="1600" b="1"/>
            <a:t>Portal</a:t>
          </a:r>
        </a:p>
      </xdr:txBody>
    </xdr:sp>
    <xdr:clientData/>
  </xdr:twoCellAnchor>
  <xdr:twoCellAnchor>
    <xdr:from>
      <xdr:col>2</xdr:col>
      <xdr:colOff>2172119</xdr:colOff>
      <xdr:row>19</xdr:row>
      <xdr:rowOff>0</xdr:rowOff>
    </xdr:from>
    <xdr:to>
      <xdr:col>2</xdr:col>
      <xdr:colOff>3543719</xdr:colOff>
      <xdr:row>21</xdr:row>
      <xdr:rowOff>178391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924DEA-4845-4060-B6C8-8617B176A9D6}"/>
            </a:ext>
          </a:extLst>
        </xdr:cNvPr>
        <xdr:cNvSpPr/>
      </xdr:nvSpPr>
      <xdr:spPr>
        <a:xfrm>
          <a:off x="4534319" y="4410075"/>
          <a:ext cx="1371600" cy="543516"/>
        </a:xfrm>
        <a:prstGeom prst="roundRect">
          <a:avLst/>
        </a:prstGeom>
        <a:solidFill>
          <a:srgbClr val="C0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Northwest</a:t>
          </a:r>
        </a:p>
      </xdr:txBody>
    </xdr:sp>
    <xdr:clientData/>
  </xdr:twoCellAnchor>
  <xdr:twoCellAnchor>
    <xdr:from>
      <xdr:col>2</xdr:col>
      <xdr:colOff>394496</xdr:colOff>
      <xdr:row>19</xdr:row>
      <xdr:rowOff>0</xdr:rowOff>
    </xdr:from>
    <xdr:to>
      <xdr:col>2</xdr:col>
      <xdr:colOff>1766096</xdr:colOff>
      <xdr:row>21</xdr:row>
      <xdr:rowOff>174674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0F2BD5-8271-46DC-934F-A8E43C8026D7}"/>
            </a:ext>
          </a:extLst>
        </xdr:cNvPr>
        <xdr:cNvSpPr/>
      </xdr:nvSpPr>
      <xdr:spPr>
        <a:xfrm>
          <a:off x="2753521" y="4410075"/>
          <a:ext cx="1371600" cy="539799"/>
        </a:xfrm>
        <a:prstGeom prst="roundRect">
          <a:avLst/>
        </a:prstGeom>
        <a:solidFill>
          <a:srgbClr val="C0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Southwest</a:t>
          </a:r>
        </a:p>
      </xdr:txBody>
    </xdr:sp>
    <xdr:clientData/>
  </xdr:twoCellAnchor>
  <xdr:twoCellAnchor>
    <xdr:from>
      <xdr:col>3</xdr:col>
      <xdr:colOff>47296</xdr:colOff>
      <xdr:row>19</xdr:row>
      <xdr:rowOff>0</xdr:rowOff>
    </xdr:from>
    <xdr:to>
      <xdr:col>3</xdr:col>
      <xdr:colOff>1418896</xdr:colOff>
      <xdr:row>21</xdr:row>
      <xdr:rowOff>175490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5898D76-A182-4D4D-B746-93FBAA5E6590}"/>
            </a:ext>
          </a:extLst>
        </xdr:cNvPr>
        <xdr:cNvSpPr/>
      </xdr:nvSpPr>
      <xdr:spPr>
        <a:xfrm>
          <a:off x="6517946" y="4410075"/>
          <a:ext cx="1371600" cy="540615"/>
        </a:xfrm>
        <a:prstGeom prst="roundRect">
          <a:avLst/>
        </a:prstGeom>
        <a:solidFill>
          <a:srgbClr val="C0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East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1600200</xdr:colOff>
      <xdr:row>14</xdr:row>
      <xdr:rowOff>152400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F1E7A73-1FA2-474F-8556-7CB5B57026CC}"/>
            </a:ext>
            <a:ext uri="{147F2762-F138-4A5C-976F-8EAC2B608ADB}">
              <a16:predDERef xmlns:a16="http://schemas.microsoft.com/office/drawing/2014/main" pred="{1BF8AAC1-F715-49E8-9CB1-EC149439D0DE}"/>
            </a:ext>
          </a:extLst>
        </xdr:cNvPr>
        <xdr:cNvSpPr/>
      </xdr:nvSpPr>
      <xdr:spPr>
        <a:xfrm>
          <a:off x="6467475" y="2781300"/>
          <a:ext cx="1600200" cy="876300"/>
        </a:xfrm>
        <a:prstGeom prst="roundRect">
          <a:avLst/>
        </a:prstGeom>
        <a:solidFill>
          <a:srgbClr val="C0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Fitness &amp; Wellness Page</a:t>
          </a:r>
        </a:p>
      </xdr:txBody>
    </xdr:sp>
    <xdr:clientData/>
  </xdr:twoCellAnchor>
  <xdr:twoCellAnchor>
    <xdr:from>
      <xdr:col>0</xdr:col>
      <xdr:colOff>170447</xdr:colOff>
      <xdr:row>0</xdr:row>
      <xdr:rowOff>105557</xdr:rowOff>
    </xdr:from>
    <xdr:to>
      <xdr:col>4</xdr:col>
      <xdr:colOff>12340</xdr:colOff>
      <xdr:row>2</xdr:row>
      <xdr:rowOff>90317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45157B7-3CAA-4178-81A7-A5E59ADF4A0A}"/>
            </a:ext>
          </a:extLst>
        </xdr:cNvPr>
        <xdr:cNvSpPr txBox="1"/>
      </xdr:nvSpPr>
      <xdr:spPr>
        <a:xfrm>
          <a:off x="170447" y="102382"/>
          <a:ext cx="8087368" cy="51816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Forms and Trainings Quick Reference</a:t>
          </a:r>
        </a:p>
      </xdr:txBody>
    </xdr:sp>
    <xdr:clientData/>
  </xdr:twoCellAnchor>
  <xdr:twoCellAnchor>
    <xdr:from>
      <xdr:col>2</xdr:col>
      <xdr:colOff>51955</xdr:colOff>
      <xdr:row>7</xdr:row>
      <xdr:rowOff>181840</xdr:rowOff>
    </xdr:from>
    <xdr:to>
      <xdr:col>3</xdr:col>
      <xdr:colOff>2649683</xdr:colOff>
      <xdr:row>8</xdr:row>
      <xdr:rowOff>183364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BD5877A-C6E5-4278-8FE4-8714F851B985}"/>
            </a:ext>
          </a:extLst>
        </xdr:cNvPr>
        <xdr:cNvSpPr txBox="1"/>
      </xdr:nvSpPr>
      <xdr:spPr>
        <a:xfrm>
          <a:off x="2410980" y="2417040"/>
          <a:ext cx="5839403" cy="182499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General Links</a:t>
          </a:r>
        </a:p>
      </xdr:txBody>
    </xdr:sp>
    <xdr:clientData/>
  </xdr:twoCellAnchor>
  <xdr:twoCellAnchor>
    <xdr:from>
      <xdr:col>2</xdr:col>
      <xdr:colOff>55425</xdr:colOff>
      <xdr:row>16</xdr:row>
      <xdr:rowOff>189461</xdr:rowOff>
    </xdr:from>
    <xdr:to>
      <xdr:col>3</xdr:col>
      <xdr:colOff>2657010</xdr:colOff>
      <xdr:row>18</xdr:row>
      <xdr:rowOff>485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915F8D4B-665E-4A14-B288-DAD7915D6B1E}"/>
            </a:ext>
          </a:extLst>
        </xdr:cNvPr>
        <xdr:cNvSpPr txBox="1"/>
      </xdr:nvSpPr>
      <xdr:spPr>
        <a:xfrm>
          <a:off x="2417625" y="4047086"/>
          <a:ext cx="5833735" cy="182499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Regional Sports Pages</a:t>
          </a:r>
        </a:p>
      </xdr:txBody>
    </xdr:sp>
    <xdr:clientData/>
  </xdr:twoCellAnchor>
  <xdr:twoCellAnchor editAs="oneCell">
    <xdr:from>
      <xdr:col>1</xdr:col>
      <xdr:colOff>381000</xdr:colOff>
      <xdr:row>29</xdr:row>
      <xdr:rowOff>0</xdr:rowOff>
    </xdr:from>
    <xdr:to>
      <xdr:col>1</xdr:col>
      <xdr:colOff>381000</xdr:colOff>
      <xdr:row>34</xdr:row>
      <xdr:rowOff>162560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1F0E520F-6126-4390-86EC-B4215A1D9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7381875"/>
          <a:ext cx="0" cy="1539875"/>
        </a:xfrm>
        <a:prstGeom prst="rect">
          <a:avLst/>
        </a:prstGeom>
      </xdr:spPr>
    </xdr:pic>
    <xdr:clientData/>
  </xdr:twoCellAnchor>
  <xdr:twoCellAnchor editAs="oneCell">
    <xdr:from>
      <xdr:col>1</xdr:col>
      <xdr:colOff>466725</xdr:colOff>
      <xdr:row>26</xdr:row>
      <xdr:rowOff>0</xdr:rowOff>
    </xdr:from>
    <xdr:to>
      <xdr:col>1</xdr:col>
      <xdr:colOff>1610360</xdr:colOff>
      <xdr:row>26</xdr:row>
      <xdr:rowOff>1143000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A50656A-2947-40EF-B0A2-5A760C7BD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525" y="5676900"/>
          <a:ext cx="1143000" cy="11430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29</xdr:row>
      <xdr:rowOff>28575</xdr:rowOff>
    </xdr:from>
    <xdr:to>
      <xdr:col>1</xdr:col>
      <xdr:colOff>1600200</xdr:colOff>
      <xdr:row>29</xdr:row>
      <xdr:rowOff>1169028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9B849835-4135-4A41-9E6F-BF8DF90D6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7407275"/>
          <a:ext cx="1143000" cy="1147438"/>
        </a:xfrm>
        <a:prstGeom prst="rect">
          <a:avLst/>
        </a:prstGeom>
      </xdr:spPr>
    </xdr:pic>
    <xdr:clientData/>
  </xdr:twoCellAnchor>
  <xdr:twoCellAnchor editAs="oneCell">
    <xdr:from>
      <xdr:col>2</xdr:col>
      <xdr:colOff>1402896</xdr:colOff>
      <xdr:row>26</xdr:row>
      <xdr:rowOff>1360</xdr:rowOff>
    </xdr:from>
    <xdr:to>
      <xdr:col>2</xdr:col>
      <xdr:colOff>2537006</xdr:colOff>
      <xdr:row>26</xdr:row>
      <xdr:rowOff>1144360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3CD6FA5-CF9E-4922-B74F-A19BE0BCC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1921" y="5678260"/>
          <a:ext cx="1143000" cy="1143000"/>
        </a:xfrm>
        <a:prstGeom prst="rect">
          <a:avLst/>
        </a:prstGeom>
      </xdr:spPr>
    </xdr:pic>
    <xdr:clientData/>
  </xdr:twoCellAnchor>
  <xdr:twoCellAnchor editAs="oneCell">
    <xdr:from>
      <xdr:col>2</xdr:col>
      <xdr:colOff>1390369</xdr:colOff>
      <xdr:row>29</xdr:row>
      <xdr:rowOff>57994</xdr:rowOff>
    </xdr:from>
    <xdr:to>
      <xdr:col>2</xdr:col>
      <xdr:colOff>2533369</xdr:colOff>
      <xdr:row>30</xdr:row>
      <xdr:rowOff>3644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409677F7-E826-4D62-A125-E8FAE22FA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569" y="7439869"/>
          <a:ext cx="1143000" cy="1141990"/>
        </a:xfrm>
        <a:prstGeom prst="rect">
          <a:avLst/>
        </a:prstGeom>
      </xdr:spPr>
    </xdr:pic>
    <xdr:clientData/>
  </xdr:twoCellAnchor>
  <xdr:twoCellAnchor editAs="oneCell">
    <xdr:from>
      <xdr:col>3</xdr:col>
      <xdr:colOff>276882</xdr:colOff>
      <xdr:row>25</xdr:row>
      <xdr:rowOff>183931</xdr:rowOff>
    </xdr:from>
    <xdr:to>
      <xdr:col>3</xdr:col>
      <xdr:colOff>1390037</xdr:colOff>
      <xdr:row>26</xdr:row>
      <xdr:rowOff>1127541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EFD2C156-870C-453B-951E-F4EFE310D979}"/>
            </a:ext>
            <a:ext uri="{147F2762-F138-4A5C-976F-8EAC2B608ADB}">
              <a16:predDERef xmlns:a16="http://schemas.microsoft.com/office/drawing/2014/main" pred="{C029BE2A-82D7-4092-9A04-8C0456A67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1182" y="5676681"/>
          <a:ext cx="1123950" cy="1133475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29</xdr:row>
      <xdr:rowOff>0</xdr:rowOff>
    </xdr:from>
    <xdr:to>
      <xdr:col>3</xdr:col>
      <xdr:colOff>1447800</xdr:colOff>
      <xdr:row>29</xdr:row>
      <xdr:rowOff>1158493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2BB45925-B1AE-48AD-936A-366608380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5" y="7381875"/>
          <a:ext cx="1143000" cy="11527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111672</xdr:colOff>
      <xdr:row>0</xdr:row>
      <xdr:rowOff>58615</xdr:rowOff>
    </xdr:from>
    <xdr:to>
      <xdr:col>8</xdr:col>
      <xdr:colOff>0</xdr:colOff>
      <xdr:row>4</xdr:row>
      <xdr:rowOff>43961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145AD9D-9A9D-3820-0312-0B250B9CA6A6}"/>
            </a:ext>
          </a:extLst>
        </xdr:cNvPr>
        <xdr:cNvSpPr txBox="1"/>
      </xdr:nvSpPr>
      <xdr:spPr>
        <a:xfrm>
          <a:off x="111672" y="58615"/>
          <a:ext cx="7948449" cy="747346"/>
        </a:xfrm>
        <a:prstGeom prst="rect">
          <a:avLst/>
        </a:prstGeom>
        <a:solidFill>
          <a:srgbClr val="FF0000"/>
        </a:solidFill>
        <a:ln w="12700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>
              <a:solidFill>
                <a:schemeClr val="bg1"/>
              </a:solidFill>
            </a:rPr>
            <a:t>Special Olympics Washington</a:t>
          </a:r>
        </a:p>
        <a:p>
          <a:pPr algn="ctr"/>
          <a:r>
            <a:rPr lang="en-US" sz="1800" b="1">
              <a:solidFill>
                <a:schemeClr val="bg1"/>
              </a:solidFill>
            </a:rPr>
            <a:t>Pre-Registration Participant Roster</a:t>
          </a:r>
        </a:p>
      </xdr:txBody>
    </xdr:sp>
    <xdr:clientData/>
  </xdr:twoCellAnchor>
  <xdr:twoCellAnchor>
    <xdr:from>
      <xdr:col>0</xdr:col>
      <xdr:colOff>111672</xdr:colOff>
      <xdr:row>4</xdr:row>
      <xdr:rowOff>87210</xdr:rowOff>
    </xdr:from>
    <xdr:to>
      <xdr:col>8</xdr:col>
      <xdr:colOff>0</xdr:colOff>
      <xdr:row>5</xdr:row>
      <xdr:rowOff>163072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B25037E-C797-4D97-99A8-B9A2C4C12EF4}"/>
            </a:ext>
            <a:ext uri="{147F2762-F138-4A5C-976F-8EAC2B608ADB}">
              <a16:predDERef xmlns:a16="http://schemas.microsoft.com/office/drawing/2014/main" pred="{D145AD9D-9A9D-3820-0312-0B250B9CA6A6}"/>
            </a:ext>
          </a:extLst>
        </xdr:cNvPr>
        <xdr:cNvSpPr txBox="1"/>
      </xdr:nvSpPr>
      <xdr:spPr>
        <a:xfrm>
          <a:off x="111672" y="849210"/>
          <a:ext cx="7948449" cy="272931"/>
        </a:xfrm>
        <a:prstGeom prst="rect">
          <a:avLst/>
        </a:prstGeom>
        <a:solidFill>
          <a:srgbClr val="FF0000"/>
        </a:solidFill>
        <a:ln w="12700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1600" b="1">
              <a:solidFill>
                <a:schemeClr val="bg1"/>
              </a:solidFill>
              <a:latin typeface="+mn-lt"/>
              <a:ea typeface="+mn-lt"/>
              <a:cs typeface="+mn-lt"/>
            </a:rPr>
            <a:t>Program Information</a:t>
          </a:r>
        </a:p>
      </xdr:txBody>
    </xdr:sp>
    <xdr:clientData/>
  </xdr:twoCellAnchor>
  <xdr:twoCellAnchor>
    <xdr:from>
      <xdr:col>0</xdr:col>
      <xdr:colOff>111671</xdr:colOff>
      <xdr:row>8</xdr:row>
      <xdr:rowOff>33578</xdr:rowOff>
    </xdr:from>
    <xdr:to>
      <xdr:col>7</xdr:col>
      <xdr:colOff>978775</xdr:colOff>
      <xdr:row>11</xdr:row>
      <xdr:rowOff>139211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B17CF0A-46D0-2BC4-0B43-21F8ED232382}"/>
            </a:ext>
          </a:extLst>
        </xdr:cNvPr>
        <xdr:cNvSpPr txBox="1"/>
      </xdr:nvSpPr>
      <xdr:spPr>
        <a:xfrm>
          <a:off x="111671" y="1570716"/>
          <a:ext cx="7948449" cy="67713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n-US" sz="1000">
              <a:solidFill>
                <a:schemeClr val="accent2">
                  <a:lumMod val="50000"/>
                </a:schemeClr>
              </a:solidFill>
            </a:rPr>
            <a:t>-Please submit a roster of all participants, coaches, and all other volunteers to confirm that the SOWA office has the updated forms required for participation. </a:t>
          </a:r>
        </a:p>
        <a:p>
          <a:pPr>
            <a:lnSpc>
              <a:spcPts val="1100"/>
            </a:lnSpc>
          </a:pPr>
          <a:r>
            <a:rPr lang="en-US" sz="1000">
              <a:solidFill>
                <a:schemeClr val="accent2">
                  <a:lumMod val="50000"/>
                </a:schemeClr>
              </a:solidFill>
            </a:rPr>
            <a:t>-All Head Coaches, Assistant Coaches, Chaperones (18+), Program</a:t>
          </a:r>
          <a:r>
            <a:rPr lang="en-US" sz="1000" baseline="0">
              <a:solidFill>
                <a:schemeClr val="accent2">
                  <a:lumMod val="50000"/>
                </a:schemeClr>
              </a:solidFill>
            </a:rPr>
            <a:t> Coordinators,</a:t>
          </a:r>
          <a:r>
            <a:rPr lang="en-US" sz="1000">
              <a:solidFill>
                <a:schemeClr val="accent2">
                  <a:lumMod val="50000"/>
                </a:schemeClr>
              </a:solidFill>
            </a:rPr>
            <a:t> and Unified Partners (18+ in Community Programs) must complete a Sterling background check and be listed on this roster.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pe001.sharepoint.com/sites/GMS-DataandAdministration/Shared%20Documents/General/Registration/Rosters/Current%20Rosters/Pre-Registration%20Roster-Summer%202023.xlsx" TargetMode="External"/><Relationship Id="rId1" Type="http://schemas.openxmlformats.org/officeDocument/2006/relationships/externalLinkPath" Target="Pre-Registration%20Roster-Summ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 Resources"/>
      <sheetName val="Roster"/>
      <sheetName val="Hidden Helper"/>
      <sheetName val="Source"/>
      <sheetName val="Pre-Registration Roster-Summer 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40BF884-2EDF-42BF-90F8-888E0F863786}" name="Table7" displayName="Table7" ref="B13:H113" totalsRowShown="0" headerRowDxfId="13" dataDxfId="12" headerRowBorderDxfId="10" tableBorderDxfId="11" totalsRowBorderDxfId="9">
  <autoFilter ref="B13:H113" xr:uid="{940BF884-2EDF-42BF-90F8-888E0F863786}"/>
  <sortState xmlns:xlrd2="http://schemas.microsoft.com/office/spreadsheetml/2017/richdata2" ref="B14:H113">
    <sortCondition ref="B13:B113"/>
  </sortState>
  <tableColumns count="7">
    <tableColumn id="4" xr3:uid="{576ED80E-59C2-4F6B-B2AC-26483958A097}" name="Person Type" dataDxfId="8"/>
    <tableColumn id="5" xr3:uid="{522DB607-2971-4DC4-BC8D-385BF8B5E707}" name="Legal First Name" dataDxfId="7"/>
    <tableColumn id="6" xr3:uid="{B776EE52-518D-4344-9698-14BDF99E4707}" name="Last Name" dataDxfId="6"/>
    <tableColumn id="11" xr3:uid="{BF6ABBBC-9220-429E-9E8B-CDF24761A427}" name="Preferred Name" dataDxfId="5"/>
    <tableColumn id="7" xr3:uid="{5E809E0C-C5F8-40AF-8A2F-483C70F0F6C8}" name="Date of Birth" dataDxfId="4"/>
    <tableColumn id="8" xr3:uid="{966D7A9E-7479-44C1-8B50-C6CBBEBE0076}" name="Gender" dataDxfId="3"/>
    <tableColumn id="9" xr3:uid="{4C710C23-4B2E-4ACE-9563-FB67188AE2EB}" name="Active Status" dataDxfId="2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01FBBD7-8EA6-45F8-A809-3DB8A1B684A8}" name="ProgramType" displayName="ProgramType" ref="D9:D13" totalsRowShown="0" headerRowDxfId="0">
  <autoFilter ref="D9:D13" xr:uid="{401FBBD7-8EA6-45F8-A809-3DB8A1B684A8}"/>
  <tableColumns count="1">
    <tableColumn id="1" xr3:uid="{4A8132C9-2032-4F8A-8FF2-094ADFA2272E}" name="Program Typ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F76A69-4FAB-4081-8EC1-F0E1964A850C}" name="Person_Type" displayName="Person_Type" ref="D15:D23" totalsRowShown="0">
  <autoFilter ref="D15:D23" xr:uid="{0CF76A69-4FAB-4081-8EC1-F0E1964A850C}"/>
  <tableColumns count="1">
    <tableColumn id="1" xr3:uid="{50BCEC3B-68AD-4D1E-A4C3-E96AB52801E0}" name="Person Typ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C492F4A-EBB7-4099-B98A-286FAD129C79}" name="Person_Status" displayName="Person_Status" ref="D25:D27" totalsRowShown="0">
  <autoFilter ref="D25:D27" xr:uid="{7C492F4A-EBB7-4099-B98A-286FAD129C79}"/>
  <tableColumns count="1">
    <tableColumn id="1" xr3:uid="{BAB09CCC-5212-41BC-A94C-B85A1C2D2E9D}" name="Person Statu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3F86611-02F5-4012-A0FC-08DCC4BC958A}" name="Gender" displayName="Gender" ref="D29:D32" totalsRowShown="0">
  <autoFilter ref="D29:D32" xr:uid="{43F86611-02F5-4012-A0FC-08DCC4BC958A}"/>
  <tableColumns count="1">
    <tableColumn id="1" xr3:uid="{1E0CF2A6-9348-495C-A532-801D0E613988}" name="Gender" dataDxfId="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2B25718-4644-4BBC-8563-4D5C333F90FD}" name="Final_Reg" displayName="Final_Reg" ref="D34:D37" totalsRowShown="0">
  <autoFilter ref="D34:D37" xr:uid="{B2B25718-4644-4BBC-8563-4D5C333F90FD}"/>
  <tableColumns count="1">
    <tableColumn id="1" xr3:uid="{658F0C1C-53A7-4BCD-A296-2B63395D19B4}" name="Final Registration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7D22370-DF8E-4FE4-89A7-EAA62ACF8B85}" name="Area" displayName="Area" ref="D39:D54" totalsRowShown="0">
  <autoFilter ref="D39:D54" xr:uid="{A7D22370-DF8E-4FE4-89A7-EAA62ACF8B85}"/>
  <sortState xmlns:xlrd2="http://schemas.microsoft.com/office/spreadsheetml/2017/richdata2" ref="D40:D53">
    <sortCondition ref="D39:D53"/>
  </sortState>
  <tableColumns count="1">
    <tableColumn id="1" xr3:uid="{B4696497-BF81-41A3-9B10-B95BD0503B3D}" name="Area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6D9FDBA-6478-418F-ACA6-528FB868E710}" name="_" displayName="_" ref="A1:B8" totalsRowShown="0">
  <autoFilter ref="A1:B8" xr:uid="{B6D9FDBA-6478-418F-ACA6-528FB868E710}"/>
  <tableColumns count="2">
    <tableColumn id="1" xr3:uid="{25B4E83D-262D-487E-A696-2B8973B98EF5}" name="Sports"/>
    <tableColumn id="2" xr3:uid="{19C84B40-8EB1-4951-8BDB-B0FE8DF5CF3E}" name="GMS Sport Event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E9312EC-F668-4004-8DDB-546506271EE5}" name="Table5" displayName="Table5" ref="D56:D59" totalsRowShown="0">
  <autoFilter ref="D56:D59" xr:uid="{8E9312EC-F668-4004-8DDB-546506271EE5}"/>
  <tableColumns count="1">
    <tableColumn id="1" xr3:uid="{6733D2AB-26A6-4479-B362-B9BE82B05320}" name="Division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13EAC10-E74D-4EEB-A466-297798FBBB00}" name="Table20" displayName="Table20" ref="D61:D66" totalsRowShown="0">
  <autoFilter ref="D61:D66" xr:uid="{D13EAC10-E74D-4EEB-A466-297798FBBB00}"/>
  <tableColumns count="1">
    <tableColumn id="1" xr3:uid="{0A424CBA-358C-4606-BC93-3BB84686EEF8}" name="Distric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SO-Learn" TargetMode="External"/><Relationship Id="rId13" Type="http://schemas.openxmlformats.org/officeDocument/2006/relationships/hyperlink" Target="https://bit.ly/SOWA-Reg" TargetMode="External"/><Relationship Id="rId18" Type="http://schemas.openxmlformats.org/officeDocument/2006/relationships/hyperlink" Target="https://specialolympicswashington.org/wp-content/uploads/COVID-19-Waiver-Fillable-1.pdf" TargetMode="External"/><Relationship Id="rId3" Type="http://schemas.openxmlformats.org/officeDocument/2006/relationships/hyperlink" Target="https://bit.ly/SOWA-C19CoC" TargetMode="External"/><Relationship Id="rId7" Type="http://schemas.openxmlformats.org/officeDocument/2006/relationships/hyperlink" Target="https://bit.ly/SO-Learn" TargetMode="External"/><Relationship Id="rId12" Type="http://schemas.openxmlformats.org/officeDocument/2006/relationships/hyperlink" Target="https://bit.ly/SOWA-CoCVR" TargetMode="External"/><Relationship Id="rId17" Type="http://schemas.openxmlformats.org/officeDocument/2006/relationships/hyperlink" Target="http://bit.ly/SOWA-PBQ" TargetMode="External"/><Relationship Id="rId2" Type="http://schemas.openxmlformats.org/officeDocument/2006/relationships/hyperlink" Target="https://bit.ly/SOWA-UP" TargetMode="External"/><Relationship Id="rId16" Type="http://schemas.openxmlformats.org/officeDocument/2006/relationships/hyperlink" Target="http://bit.ly/SOWA-BCG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bit.ly/SOWA-ARF" TargetMode="External"/><Relationship Id="rId6" Type="http://schemas.openxmlformats.org/officeDocument/2006/relationships/hyperlink" Target="https://bit.ly/SO-Learn" TargetMode="External"/><Relationship Id="rId11" Type="http://schemas.openxmlformats.org/officeDocument/2006/relationships/hyperlink" Target="https://bit.ly/SOWA-SUSPOL" TargetMode="External"/><Relationship Id="rId5" Type="http://schemas.openxmlformats.org/officeDocument/2006/relationships/hyperlink" Target="https://resources.specialolympics.org/protective-behaviors" TargetMode="External"/><Relationship Id="rId15" Type="http://schemas.openxmlformats.org/officeDocument/2006/relationships/hyperlink" Target="http://bit.ly/SOWA-UP" TargetMode="External"/><Relationship Id="rId10" Type="http://schemas.openxmlformats.org/officeDocument/2006/relationships/hyperlink" Target="https://bit.ly/SOWA-Protest" TargetMode="External"/><Relationship Id="rId19" Type="http://schemas.openxmlformats.org/officeDocument/2006/relationships/hyperlink" Target="http://bit.ly/SOWA-C19Waiver" TargetMode="External"/><Relationship Id="rId4" Type="http://schemas.openxmlformats.org/officeDocument/2006/relationships/hyperlink" Target="https://bit.ly/SOWA-BCG" TargetMode="External"/><Relationship Id="rId9" Type="http://schemas.openxmlformats.org/officeDocument/2006/relationships/hyperlink" Target="https://bit.ly/SOWA-Incident" TargetMode="External"/><Relationship Id="rId14" Type="http://schemas.openxmlformats.org/officeDocument/2006/relationships/hyperlink" Target="http://bit.ly/SOWA-AR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D90C7-4095-4CE7-A1E4-D89F86E72583}">
  <sheetPr>
    <tabColor rgb="FFFF0000"/>
  </sheetPr>
  <dimension ref="B1:D41"/>
  <sheetViews>
    <sheetView showGridLines="0" zoomScaleNormal="100" workbookViewId="0">
      <selection activeCell="C30" sqref="C30"/>
    </sheetView>
  </sheetViews>
  <sheetFormatPr defaultColWidth="0" defaultRowHeight="15" customHeight="1" zeroHeight="1"/>
  <cols>
    <col min="1" max="1" width="2.5703125" customWidth="1"/>
    <col min="2" max="2" width="31.28515625" bestFit="1" customWidth="1"/>
    <col min="3" max="3" width="58.85546875" bestFit="1" customWidth="1"/>
    <col min="4" max="4" width="25.42578125" customWidth="1"/>
    <col min="5" max="5" width="3.28515625" customWidth="1"/>
  </cols>
  <sheetData>
    <row r="1" spans="2:4" ht="21">
      <c r="B1" s="62"/>
      <c r="C1" s="62"/>
      <c r="D1" s="62"/>
    </row>
    <row r="2" spans="2:4" ht="21">
      <c r="B2" s="27"/>
      <c r="C2" s="27"/>
      <c r="D2" s="27"/>
    </row>
    <row r="3" spans="2:4" ht="14.45"/>
    <row r="4" spans="2:4" ht="28.9">
      <c r="B4" s="43" t="s">
        <v>0</v>
      </c>
      <c r="C4" s="43" t="s">
        <v>1</v>
      </c>
      <c r="D4" s="43" t="s">
        <v>2</v>
      </c>
    </row>
    <row r="5" spans="2:4" ht="43.15">
      <c r="B5" s="49" t="s">
        <v>3</v>
      </c>
      <c r="C5" s="10" t="s">
        <v>4</v>
      </c>
      <c r="D5" s="36" t="s">
        <v>5</v>
      </c>
    </row>
    <row r="6" spans="2:4" ht="33" customHeight="1">
      <c r="B6" s="50" t="s">
        <v>6</v>
      </c>
      <c r="C6" s="3" t="s">
        <v>7</v>
      </c>
      <c r="D6" s="3" t="s">
        <v>8</v>
      </c>
    </row>
    <row r="7" spans="2:4" ht="14.45">
      <c r="B7" s="12" t="s">
        <v>9</v>
      </c>
      <c r="C7" s="3" t="s">
        <v>10</v>
      </c>
      <c r="D7" s="3" t="s">
        <v>11</v>
      </c>
    </row>
    <row r="8" spans="2:4" ht="14.45"/>
    <row r="9" spans="2:4" ht="14.45">
      <c r="B9" s="11" t="s">
        <v>12</v>
      </c>
    </row>
    <row r="10" spans="2:4" ht="14.45">
      <c r="B10" s="9" t="s">
        <v>13</v>
      </c>
    </row>
    <row r="11" spans="2:4" ht="14.45">
      <c r="B11" s="60" t="s">
        <v>14</v>
      </c>
    </row>
    <row r="12" spans="2:4" ht="14.45">
      <c r="B12" s="12" t="s">
        <v>15</v>
      </c>
    </row>
    <row r="13" spans="2:4" ht="14.45">
      <c r="B13" s="9" t="s">
        <v>16</v>
      </c>
    </row>
    <row r="14" spans="2:4" ht="14.45">
      <c r="B14" s="9" t="s">
        <v>17</v>
      </c>
    </row>
    <row r="15" spans="2:4" ht="14.45">
      <c r="B15" s="9" t="s">
        <v>18</v>
      </c>
    </row>
    <row r="16" spans="2:4" ht="14.45">
      <c r="B16" s="9" t="s">
        <v>19</v>
      </c>
    </row>
    <row r="17" spans="2:4" ht="14.45"/>
    <row r="18" spans="2:4" ht="14.45">
      <c r="B18" s="11" t="s">
        <v>20</v>
      </c>
    </row>
    <row r="19" spans="2:4" ht="14.45">
      <c r="B19" s="9" t="s">
        <v>21</v>
      </c>
    </row>
    <row r="20" spans="2:4" ht="14.45">
      <c r="B20" s="52" t="s">
        <v>22</v>
      </c>
      <c r="C20" s="26"/>
    </row>
    <row r="21" spans="2:4" ht="14.45">
      <c r="B21" s="9" t="s">
        <v>23</v>
      </c>
    </row>
    <row r="22" spans="2:4" ht="14.45">
      <c r="B22" s="9" t="s">
        <v>24</v>
      </c>
    </row>
    <row r="23" spans="2:4" ht="14.45">
      <c r="B23" s="9" t="s">
        <v>25</v>
      </c>
    </row>
    <row r="24" spans="2:4" ht="14.45"/>
    <row r="25" spans="2:4" ht="14.45">
      <c r="B25" s="56" t="s">
        <v>26</v>
      </c>
      <c r="C25" s="56" t="s">
        <v>27</v>
      </c>
      <c r="D25" s="56" t="s">
        <v>28</v>
      </c>
    </row>
    <row r="26" spans="2:4" ht="14.45">
      <c r="B26" s="44" t="s">
        <v>29</v>
      </c>
      <c r="C26" s="44" t="s">
        <v>30</v>
      </c>
      <c r="D26" s="44" t="s">
        <v>31</v>
      </c>
    </row>
    <row r="27" spans="2:4" ht="90.75" customHeight="1">
      <c r="B27" s="45"/>
      <c r="C27" s="45"/>
      <c r="D27" s="45"/>
    </row>
    <row r="28" spans="2:4" ht="28.9">
      <c r="B28" s="51" t="s">
        <v>13</v>
      </c>
      <c r="C28" s="51" t="s">
        <v>32</v>
      </c>
      <c r="D28" s="46" t="s">
        <v>33</v>
      </c>
    </row>
    <row r="29" spans="2:4" ht="14.45">
      <c r="B29" s="44" t="s">
        <v>34</v>
      </c>
      <c r="C29" s="44" t="s">
        <v>35</v>
      </c>
      <c r="D29" s="44" t="s">
        <v>36</v>
      </c>
    </row>
    <row r="30" spans="2:4" ht="94.5" customHeight="1">
      <c r="B30" s="45"/>
      <c r="D30" s="45"/>
    </row>
    <row r="31" spans="2:4" ht="14.45">
      <c r="B31" s="45"/>
      <c r="C31" s="59"/>
    </row>
    <row r="32" spans="2:4" ht="14.45" hidden="1">
      <c r="B32" s="45"/>
    </row>
    <row r="33" customFormat="1" ht="14.45" hidden="1"/>
    <row r="34" customFormat="1" ht="14.45" hidden="1"/>
    <row r="35" customFormat="1" ht="15" customHeight="1"/>
    <row r="36" customFormat="1" ht="15" hidden="1" customHeight="1"/>
    <row r="37" customFormat="1" ht="15" hidden="1" customHeight="1"/>
    <row r="38" customFormat="1" ht="15" hidden="1" customHeight="1"/>
    <row r="39" customFormat="1" ht="15" hidden="1" customHeight="1"/>
    <row r="40" customFormat="1" ht="15" hidden="1" customHeight="1"/>
    <row r="41" customFormat="1" ht="15" hidden="1" customHeight="1"/>
  </sheetData>
  <sheetProtection algorithmName="SHA-512" hashValue="cRUc0O4TwlzAI+XmIaYobg8TFp1wAbq8nuOiOACVu0a/02wfqokyoQGXrRw6vyxj8ScEMyljb+eGB0dHgEaLQg==" saltValue="isEA714ZUTkfe8wWffu/7Q==" spinCount="100000" sheet="1" objects="1" scenarios="1"/>
  <mergeCells count="1">
    <mergeCell ref="B1:D1"/>
  </mergeCells>
  <hyperlinks>
    <hyperlink ref="B5" r:id="rId1" xr:uid="{5FCDDEE4-049E-46DA-83DE-79FEE8ABCA04}"/>
    <hyperlink ref="B6" r:id="rId2" xr:uid="{77AD34D2-2443-4D9C-939D-B615A60D6A57}"/>
    <hyperlink ref="B7" r:id="rId3" xr:uid="{8F1AC3B4-6982-4A64-BCAC-B1E6EC8E7A20}"/>
    <hyperlink ref="B10" r:id="rId4" xr:uid="{C797F570-86B9-4046-AEB9-9306784100BC}"/>
    <hyperlink ref="B13" r:id="rId5" xr:uid="{4BDCD9FD-5F14-45C9-805D-527AAB49D89E}"/>
    <hyperlink ref="B14" r:id="rId6" xr:uid="{B32207F3-72E9-4D49-A94F-41470C0F61F4}"/>
    <hyperlink ref="B15" r:id="rId7" xr:uid="{04C30BFD-4E0A-4784-BD3F-05DB31EACE46}"/>
    <hyperlink ref="B16" r:id="rId8" xr:uid="{B4B42BB8-B1DA-4AFE-AA98-70389FC459D2}"/>
    <hyperlink ref="B20" r:id="rId9" xr:uid="{C0358CD5-0551-4473-8197-8A8FF42BB4D2}"/>
    <hyperlink ref="B21" r:id="rId10" xr:uid="{AA145715-9C54-4E0E-A5DA-25E1BFB2EB1A}"/>
    <hyperlink ref="B23" r:id="rId11" xr:uid="{89D768E5-56DE-4591-BBA5-722F8E89041B}"/>
    <hyperlink ref="B22" r:id="rId12" xr:uid="{C7FCE888-829E-40C1-82C9-0BBF18855F7D}"/>
    <hyperlink ref="B19" r:id="rId13" xr:uid="{CF9D375A-8D1F-48D5-BBD3-788EC3C6FE79}"/>
    <hyperlink ref="B26" r:id="rId14" display="http://bit.ly/SOWA-ARF" xr:uid="{4ABF2E8B-969E-4374-A965-F330461F4513}"/>
    <hyperlink ref="C26" r:id="rId15" display="http://bit.ly/SOWA-UP" xr:uid="{094C3D99-0578-4567-A06E-FFEDB06FB7D6}"/>
    <hyperlink ref="B29" r:id="rId16" display="http://bit.ly/SOWA-BCG" xr:uid="{442B18D1-A2C3-4A68-8BBF-79BC68E1252C}"/>
    <hyperlink ref="C29" r:id="rId17" display="http://bit.ly/SOWA-PBQ" xr:uid="{DFF64885-A5ED-4E84-B22A-2AC53633ACB1}"/>
    <hyperlink ref="B12" r:id="rId18" xr:uid="{28426516-044F-4065-8408-546C192607CA}"/>
    <hyperlink ref="D26" r:id="rId19" display="http://bit.ly/SOWA-C19Waiver" xr:uid="{C9772ABF-F139-49F9-BEFF-5CA438B9F14B}"/>
  </hyperlinks>
  <pageMargins left="0.7" right="0.7" top="0.75" bottom="0.75" header="0.3" footer="0.3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349E9-9F5F-4484-A5B5-FE7AE9CF6266}">
  <sheetPr codeName="Sheet2">
    <tabColor theme="5"/>
  </sheetPr>
  <dimension ref="A1:U115"/>
  <sheetViews>
    <sheetView showGridLines="0" tabSelected="1" topLeftCell="A91" zoomScale="115" zoomScaleNormal="115" zoomScaleSheetLayoutView="115" workbookViewId="0">
      <selection activeCell="B108" sqref="B108"/>
    </sheetView>
  </sheetViews>
  <sheetFormatPr defaultColWidth="0" defaultRowHeight="14.45" zeroHeight="1"/>
  <cols>
    <col min="1" max="1" width="1.7109375" customWidth="1"/>
    <col min="2" max="2" width="19.7109375" bestFit="1" customWidth="1"/>
    <col min="3" max="3" width="17.85546875" customWidth="1"/>
    <col min="4" max="4" width="20.7109375" customWidth="1"/>
    <col min="5" max="5" width="17.85546875" customWidth="1"/>
    <col min="6" max="6" width="14.42578125" bestFit="1" customWidth="1"/>
    <col min="7" max="7" width="10" bestFit="1" customWidth="1"/>
    <col min="8" max="8" width="14.7109375" bestFit="1" customWidth="1"/>
    <col min="9" max="9" width="1.7109375" customWidth="1"/>
    <col min="10" max="10" width="14" hidden="1" customWidth="1"/>
    <col min="11" max="11" width="14" style="7" hidden="1" customWidth="1"/>
    <col min="12" max="12" width="3.7109375" hidden="1" customWidth="1"/>
    <col min="13" max="13" width="9.140625" hidden="1" customWidth="1"/>
    <col min="14" max="21" width="11.5703125" hidden="1" customWidth="1"/>
    <col min="22" max="16384" width="9.140625" hidden="1"/>
  </cols>
  <sheetData>
    <row r="1" spans="1:11" ht="15" customHeight="1">
      <c r="A1" s="47"/>
      <c r="B1" s="17"/>
      <c r="C1" s="17"/>
      <c r="D1" s="17"/>
      <c r="E1" s="17"/>
      <c r="F1" s="17"/>
      <c r="G1" s="17"/>
      <c r="H1" s="17"/>
      <c r="I1" s="5"/>
      <c r="J1" s="5"/>
      <c r="K1"/>
    </row>
    <row r="2" spans="1:11" ht="15" customHeight="1">
      <c r="B2" s="17"/>
      <c r="C2" s="17"/>
      <c r="D2" s="17"/>
      <c r="E2" s="17"/>
      <c r="F2" s="17"/>
      <c r="G2" s="17"/>
      <c r="H2" s="17"/>
      <c r="I2" s="5"/>
      <c r="J2" s="5"/>
      <c r="K2"/>
    </row>
    <row r="3" spans="1:11" ht="15" customHeight="1">
      <c r="B3" s="17"/>
      <c r="C3" s="17"/>
      <c r="D3" s="17"/>
      <c r="E3" s="17"/>
      <c r="F3" s="17"/>
      <c r="G3" s="17"/>
      <c r="H3" s="17"/>
      <c r="I3" s="5"/>
      <c r="J3" s="5"/>
      <c r="K3"/>
    </row>
    <row r="4" spans="1:11" ht="15" customHeight="1">
      <c r="B4" s="18"/>
      <c r="C4" s="18"/>
      <c r="D4" s="18"/>
      <c r="E4" s="18"/>
      <c r="F4" s="18"/>
      <c r="G4" s="18"/>
      <c r="H4" s="18"/>
      <c r="I4" s="5"/>
      <c r="J4" s="5"/>
      <c r="K4"/>
    </row>
    <row r="5" spans="1:11" ht="15.6">
      <c r="B5" s="67" t="s">
        <v>37</v>
      </c>
      <c r="C5" s="67"/>
      <c r="D5" s="19"/>
      <c r="E5" s="19"/>
      <c r="F5" s="23" t="s">
        <v>38</v>
      </c>
      <c r="G5" s="23"/>
      <c r="H5" s="19"/>
      <c r="I5" s="6"/>
      <c r="K5"/>
    </row>
    <row r="6" spans="1:11" ht="15.6">
      <c r="B6" s="22"/>
      <c r="C6" s="22"/>
      <c r="D6" s="19"/>
      <c r="E6" s="19"/>
      <c r="F6" s="23"/>
      <c r="G6" s="23"/>
      <c r="H6" s="19"/>
      <c r="I6" s="6"/>
      <c r="K6"/>
    </row>
    <row r="7" spans="1:11">
      <c r="B7" s="37" t="s">
        <v>39</v>
      </c>
      <c r="C7" s="65" t="s">
        <v>40</v>
      </c>
      <c r="D7" s="65"/>
      <c r="E7" s="24" t="s">
        <v>41</v>
      </c>
      <c r="F7" s="65" t="s">
        <v>42</v>
      </c>
      <c r="G7" s="65" t="s">
        <v>42</v>
      </c>
      <c r="H7" s="66" t="s">
        <v>42</v>
      </c>
      <c r="K7"/>
    </row>
    <row r="8" spans="1:11" ht="15">
      <c r="B8" s="38" t="s">
        <v>43</v>
      </c>
      <c r="C8" s="63" t="s">
        <v>44</v>
      </c>
      <c r="D8" s="64"/>
      <c r="E8" s="25" t="s">
        <v>45</v>
      </c>
      <c r="F8" s="65" t="s">
        <v>46</v>
      </c>
      <c r="G8" s="65"/>
      <c r="H8" s="66"/>
      <c r="K8"/>
    </row>
    <row r="9" spans="1:11" s="2" customFormat="1">
      <c r="D9" s="20"/>
      <c r="E9" s="20"/>
      <c r="F9" s="21" t="s">
        <v>47</v>
      </c>
      <c r="G9" s="21"/>
      <c r="H9" s="19"/>
    </row>
    <row r="10" spans="1:11" s="2" customFormat="1">
      <c r="D10" s="20"/>
      <c r="E10" s="20"/>
      <c r="F10" s="21"/>
      <c r="G10" s="21"/>
      <c r="H10" s="19"/>
    </row>
    <row r="11" spans="1:11" s="2" customFormat="1">
      <c r="D11" s="20"/>
      <c r="E11" s="20"/>
      <c r="F11" s="21"/>
      <c r="G11" s="21"/>
      <c r="H11" s="19"/>
    </row>
    <row r="12" spans="1:11" s="2" customFormat="1">
      <c r="D12" s="20"/>
      <c r="E12" s="20"/>
      <c r="F12" s="21"/>
      <c r="G12" s="21"/>
      <c r="H12" s="19"/>
    </row>
    <row r="13" spans="1:11">
      <c r="B13" s="33" t="s">
        <v>48</v>
      </c>
      <c r="C13" s="33" t="s">
        <v>49</v>
      </c>
      <c r="D13" s="33" t="s">
        <v>50</v>
      </c>
      <c r="E13" s="33" t="s">
        <v>51</v>
      </c>
      <c r="F13" s="34" t="s">
        <v>52</v>
      </c>
      <c r="G13" s="33" t="s">
        <v>53</v>
      </c>
      <c r="H13" s="35" t="s">
        <v>54</v>
      </c>
      <c r="K13"/>
    </row>
    <row r="14" spans="1:11" ht="15">
      <c r="B14" s="39" t="s">
        <v>55</v>
      </c>
      <c r="C14" s="39" t="s">
        <v>56</v>
      </c>
      <c r="D14" s="39" t="s">
        <v>57</v>
      </c>
      <c r="E14" s="40"/>
      <c r="F14" s="53" t="s">
        <v>58</v>
      </c>
      <c r="G14" s="39" t="s">
        <v>59</v>
      </c>
      <c r="H14" s="41" t="s">
        <v>60</v>
      </c>
      <c r="K14"/>
    </row>
    <row r="15" spans="1:11" ht="15">
      <c r="B15" s="39" t="s">
        <v>55</v>
      </c>
      <c r="C15" s="39" t="s">
        <v>61</v>
      </c>
      <c r="D15" s="39" t="s">
        <v>62</v>
      </c>
      <c r="E15" s="40"/>
      <c r="F15" s="53" t="s">
        <v>63</v>
      </c>
      <c r="G15" s="39" t="s">
        <v>59</v>
      </c>
      <c r="H15" s="29" t="s">
        <v>60</v>
      </c>
      <c r="K15"/>
    </row>
    <row r="16" spans="1:11" ht="15">
      <c r="B16" s="39" t="s">
        <v>55</v>
      </c>
      <c r="C16" s="39" t="s">
        <v>64</v>
      </c>
      <c r="D16" s="39" t="s">
        <v>65</v>
      </c>
      <c r="E16" s="40" t="s">
        <v>64</v>
      </c>
      <c r="F16" s="53" t="s">
        <v>66</v>
      </c>
      <c r="G16" s="39" t="s">
        <v>67</v>
      </c>
      <c r="H16" s="41" t="s">
        <v>60</v>
      </c>
      <c r="K16"/>
    </row>
    <row r="17" spans="2:11" ht="15">
      <c r="B17" s="39" t="s">
        <v>55</v>
      </c>
      <c r="C17" s="48" t="s">
        <v>68</v>
      </c>
      <c r="D17" s="39" t="s">
        <v>69</v>
      </c>
      <c r="E17" s="39"/>
      <c r="F17" s="53" t="s">
        <v>70</v>
      </c>
      <c r="G17" s="39" t="s">
        <v>59</v>
      </c>
      <c r="H17" s="41" t="s">
        <v>60</v>
      </c>
      <c r="K17"/>
    </row>
    <row r="18" spans="2:11" ht="15">
      <c r="B18" s="39" t="s">
        <v>55</v>
      </c>
      <c r="C18" s="39" t="s">
        <v>71</v>
      </c>
      <c r="D18" s="39" t="s">
        <v>72</v>
      </c>
      <c r="E18" s="40" t="s">
        <v>71</v>
      </c>
      <c r="F18" s="42" t="s">
        <v>73</v>
      </c>
      <c r="G18" s="39" t="s">
        <v>59</v>
      </c>
      <c r="H18" s="41" t="s">
        <v>60</v>
      </c>
      <c r="K18"/>
    </row>
    <row r="19" spans="2:11" ht="15">
      <c r="B19" s="39" t="s">
        <v>55</v>
      </c>
      <c r="C19" s="39" t="s">
        <v>74</v>
      </c>
      <c r="D19" s="39" t="s">
        <v>75</v>
      </c>
      <c r="E19" s="40" t="s">
        <v>74</v>
      </c>
      <c r="F19" s="42" t="s">
        <v>76</v>
      </c>
      <c r="G19" s="39" t="s">
        <v>59</v>
      </c>
      <c r="H19" s="41" t="s">
        <v>60</v>
      </c>
      <c r="K19"/>
    </row>
    <row r="20" spans="2:11" ht="15">
      <c r="B20" s="39" t="s">
        <v>55</v>
      </c>
      <c r="C20" s="39" t="s">
        <v>77</v>
      </c>
      <c r="D20" s="39" t="s">
        <v>78</v>
      </c>
      <c r="E20" s="40" t="s">
        <v>77</v>
      </c>
      <c r="F20" s="53" t="s">
        <v>79</v>
      </c>
      <c r="G20" s="39" t="s">
        <v>59</v>
      </c>
      <c r="H20" s="41" t="s">
        <v>60</v>
      </c>
      <c r="K20"/>
    </row>
    <row r="21" spans="2:11" ht="15">
      <c r="B21" s="39" t="s">
        <v>55</v>
      </c>
      <c r="C21" s="39" t="s">
        <v>80</v>
      </c>
      <c r="D21" s="39" t="s">
        <v>81</v>
      </c>
      <c r="E21" s="40" t="s">
        <v>80</v>
      </c>
      <c r="F21" s="53" t="s">
        <v>82</v>
      </c>
      <c r="G21" s="39" t="s">
        <v>67</v>
      </c>
      <c r="H21" s="41" t="s">
        <v>60</v>
      </c>
      <c r="K21"/>
    </row>
    <row r="22" spans="2:11" ht="15">
      <c r="B22" s="39" t="s">
        <v>55</v>
      </c>
      <c r="C22" s="39" t="s">
        <v>83</v>
      </c>
      <c r="D22" s="39" t="s">
        <v>84</v>
      </c>
      <c r="E22" s="40"/>
      <c r="F22" s="42" t="s">
        <v>85</v>
      </c>
      <c r="G22" s="39" t="s">
        <v>67</v>
      </c>
      <c r="H22" s="41" t="s">
        <v>60</v>
      </c>
      <c r="K22"/>
    </row>
    <row r="23" spans="2:11" ht="15">
      <c r="B23" s="39" t="s">
        <v>55</v>
      </c>
      <c r="C23" s="39" t="s">
        <v>86</v>
      </c>
      <c r="D23" s="39" t="s">
        <v>87</v>
      </c>
      <c r="E23" s="40"/>
      <c r="F23" s="42" t="s">
        <v>88</v>
      </c>
      <c r="G23" s="39" t="s">
        <v>67</v>
      </c>
      <c r="H23" s="41" t="s">
        <v>60</v>
      </c>
      <c r="K23"/>
    </row>
    <row r="24" spans="2:11" ht="15">
      <c r="B24" s="39" t="s">
        <v>55</v>
      </c>
      <c r="C24" s="39" t="s">
        <v>89</v>
      </c>
      <c r="D24" s="39" t="s">
        <v>90</v>
      </c>
      <c r="E24" s="40"/>
      <c r="F24" s="42" t="s">
        <v>91</v>
      </c>
      <c r="G24" s="39" t="s">
        <v>59</v>
      </c>
      <c r="H24" s="41" t="s">
        <v>60</v>
      </c>
      <c r="K24"/>
    </row>
    <row r="25" spans="2:11" ht="15">
      <c r="B25" s="39" t="s">
        <v>55</v>
      </c>
      <c r="C25" s="39" t="s">
        <v>92</v>
      </c>
      <c r="D25" s="39" t="s">
        <v>93</v>
      </c>
      <c r="E25" s="40"/>
      <c r="F25" s="42" t="s">
        <v>94</v>
      </c>
      <c r="G25" s="39" t="s">
        <v>67</v>
      </c>
      <c r="H25" s="41" t="s">
        <v>60</v>
      </c>
      <c r="K25"/>
    </row>
    <row r="26" spans="2:11" ht="15">
      <c r="B26" s="13" t="s">
        <v>55</v>
      </c>
      <c r="C26" s="13" t="s">
        <v>95</v>
      </c>
      <c r="D26" s="13" t="s">
        <v>96</v>
      </c>
      <c r="E26" s="13"/>
      <c r="F26" s="54" t="s">
        <v>97</v>
      </c>
      <c r="G26" s="13" t="s">
        <v>67</v>
      </c>
      <c r="H26" s="29" t="s">
        <v>60</v>
      </c>
      <c r="K26"/>
    </row>
    <row r="27" spans="2:11" ht="15">
      <c r="B27" s="13" t="s">
        <v>55</v>
      </c>
      <c r="C27" s="13" t="s">
        <v>98</v>
      </c>
      <c r="D27" s="13" t="s">
        <v>99</v>
      </c>
      <c r="E27" s="13"/>
      <c r="F27" s="54" t="s">
        <v>100</v>
      </c>
      <c r="G27" s="13" t="s">
        <v>59</v>
      </c>
      <c r="H27" s="29" t="s">
        <v>60</v>
      </c>
      <c r="K27"/>
    </row>
    <row r="28" spans="2:11" ht="15">
      <c r="B28" s="13" t="s">
        <v>55</v>
      </c>
      <c r="C28" s="13" t="s">
        <v>101</v>
      </c>
      <c r="D28" s="13" t="s">
        <v>102</v>
      </c>
      <c r="E28" s="13"/>
      <c r="F28" s="54" t="s">
        <v>103</v>
      </c>
      <c r="G28" s="13" t="s">
        <v>59</v>
      </c>
      <c r="H28" s="29" t="s">
        <v>60</v>
      </c>
      <c r="K28"/>
    </row>
    <row r="29" spans="2:11" ht="15">
      <c r="B29" s="13" t="s">
        <v>55</v>
      </c>
      <c r="C29" s="13" t="s">
        <v>104</v>
      </c>
      <c r="D29" s="13" t="s">
        <v>105</v>
      </c>
      <c r="E29" s="13"/>
      <c r="F29" s="54" t="s">
        <v>106</v>
      </c>
      <c r="G29" s="13" t="s">
        <v>59</v>
      </c>
      <c r="H29" s="29" t="s">
        <v>60</v>
      </c>
      <c r="K29"/>
    </row>
    <row r="30" spans="2:11" ht="15">
      <c r="B30" s="13" t="s">
        <v>55</v>
      </c>
      <c r="C30" s="13" t="s">
        <v>107</v>
      </c>
      <c r="D30" s="13" t="s">
        <v>108</v>
      </c>
      <c r="E30" s="13"/>
      <c r="F30" s="54" t="s">
        <v>109</v>
      </c>
      <c r="G30" s="13" t="s">
        <v>59</v>
      </c>
      <c r="H30" s="29" t="s">
        <v>60</v>
      </c>
      <c r="K30"/>
    </row>
    <row r="31" spans="2:11" ht="15">
      <c r="B31" s="13" t="s">
        <v>55</v>
      </c>
      <c r="C31" s="13" t="s">
        <v>110</v>
      </c>
      <c r="D31" s="13" t="s">
        <v>111</v>
      </c>
      <c r="E31" s="13"/>
      <c r="F31" s="54" t="s">
        <v>112</v>
      </c>
      <c r="G31" s="13" t="s">
        <v>59</v>
      </c>
      <c r="H31" s="29" t="s">
        <v>60</v>
      </c>
      <c r="K31"/>
    </row>
    <row r="32" spans="2:11" ht="15">
      <c r="B32" s="13" t="s">
        <v>55</v>
      </c>
      <c r="C32" s="13" t="s">
        <v>110</v>
      </c>
      <c r="D32" s="13" t="s">
        <v>113</v>
      </c>
      <c r="E32" s="13" t="s">
        <v>114</v>
      </c>
      <c r="F32" s="54" t="s">
        <v>115</v>
      </c>
      <c r="G32" s="13" t="s">
        <v>59</v>
      </c>
      <c r="H32" s="29" t="s">
        <v>60</v>
      </c>
      <c r="K32"/>
    </row>
    <row r="33" spans="2:11" ht="15">
      <c r="B33" s="13" t="s">
        <v>55</v>
      </c>
      <c r="C33" s="13" t="s">
        <v>116</v>
      </c>
      <c r="D33" s="13" t="s">
        <v>117</v>
      </c>
      <c r="E33" s="13"/>
      <c r="F33" s="54" t="s">
        <v>118</v>
      </c>
      <c r="G33" s="13" t="s">
        <v>59</v>
      </c>
      <c r="H33" s="29" t="s">
        <v>60</v>
      </c>
      <c r="K33"/>
    </row>
    <row r="34" spans="2:11" ht="15">
      <c r="B34" s="13" t="s">
        <v>55</v>
      </c>
      <c r="C34" s="13" t="s">
        <v>119</v>
      </c>
      <c r="D34" s="13" t="s">
        <v>120</v>
      </c>
      <c r="E34" s="13"/>
      <c r="F34" s="54" t="s">
        <v>121</v>
      </c>
      <c r="G34" s="13" t="s">
        <v>59</v>
      </c>
      <c r="H34" s="29" t="s">
        <v>60</v>
      </c>
      <c r="K34"/>
    </row>
    <row r="35" spans="2:11" ht="15">
      <c r="B35" s="13" t="s">
        <v>55</v>
      </c>
      <c r="C35" s="13" t="s">
        <v>122</v>
      </c>
      <c r="D35" s="13" t="s">
        <v>123</v>
      </c>
      <c r="E35" s="13"/>
      <c r="F35" s="54" t="s">
        <v>124</v>
      </c>
      <c r="G35" s="13" t="s">
        <v>67</v>
      </c>
      <c r="H35" s="29" t="s">
        <v>60</v>
      </c>
      <c r="K35"/>
    </row>
    <row r="36" spans="2:11" ht="15">
      <c r="B36" s="13" t="s">
        <v>55</v>
      </c>
      <c r="C36" s="13" t="s">
        <v>125</v>
      </c>
      <c r="D36" s="13" t="s">
        <v>126</v>
      </c>
      <c r="E36" s="13"/>
      <c r="F36" s="54" t="s">
        <v>127</v>
      </c>
      <c r="G36" s="13" t="s">
        <v>59</v>
      </c>
      <c r="H36" s="29" t="s">
        <v>60</v>
      </c>
      <c r="K36"/>
    </row>
    <row r="37" spans="2:11" ht="15">
      <c r="B37" s="13" t="s">
        <v>55</v>
      </c>
      <c r="C37" s="13" t="s">
        <v>128</v>
      </c>
      <c r="D37" s="13" t="s">
        <v>69</v>
      </c>
      <c r="E37" s="13"/>
      <c r="F37" s="54" t="s">
        <v>129</v>
      </c>
      <c r="G37" s="13" t="s">
        <v>59</v>
      </c>
      <c r="H37" s="29" t="s">
        <v>60</v>
      </c>
      <c r="K37"/>
    </row>
    <row r="38" spans="2:11" ht="15">
      <c r="B38" s="13" t="s">
        <v>55</v>
      </c>
      <c r="C38" s="13" t="s">
        <v>130</v>
      </c>
      <c r="D38" s="13" t="s">
        <v>131</v>
      </c>
      <c r="E38" s="13" t="s">
        <v>132</v>
      </c>
      <c r="F38" s="54" t="s">
        <v>133</v>
      </c>
      <c r="G38" s="13" t="s">
        <v>59</v>
      </c>
      <c r="H38" s="29" t="s">
        <v>60</v>
      </c>
      <c r="K38"/>
    </row>
    <row r="39" spans="2:11" ht="15">
      <c r="B39" s="13" t="s">
        <v>55</v>
      </c>
      <c r="C39" s="13" t="s">
        <v>130</v>
      </c>
      <c r="D39" s="13" t="s">
        <v>134</v>
      </c>
      <c r="E39" s="16" t="s">
        <v>132</v>
      </c>
      <c r="F39" s="54" t="s">
        <v>135</v>
      </c>
      <c r="G39" s="13" t="s">
        <v>59</v>
      </c>
      <c r="H39" s="29" t="s">
        <v>60</v>
      </c>
      <c r="K39"/>
    </row>
    <row r="40" spans="2:11" ht="15">
      <c r="B40" s="13" t="s">
        <v>55</v>
      </c>
      <c r="C40" s="13" t="s">
        <v>136</v>
      </c>
      <c r="D40" s="13" t="s">
        <v>137</v>
      </c>
      <c r="E40" s="13" t="s">
        <v>138</v>
      </c>
      <c r="F40" s="54" t="s">
        <v>139</v>
      </c>
      <c r="G40" s="13" t="s">
        <v>59</v>
      </c>
      <c r="H40" s="29" t="s">
        <v>60</v>
      </c>
      <c r="K40"/>
    </row>
    <row r="41" spans="2:11" ht="15">
      <c r="B41" s="13" t="s">
        <v>55</v>
      </c>
      <c r="C41" s="13" t="s">
        <v>140</v>
      </c>
      <c r="D41" s="13" t="s">
        <v>141</v>
      </c>
      <c r="E41" s="13"/>
      <c r="F41" s="54" t="s">
        <v>142</v>
      </c>
      <c r="G41" s="13" t="s">
        <v>59</v>
      </c>
      <c r="H41" s="29" t="s">
        <v>60</v>
      </c>
      <c r="K41"/>
    </row>
    <row r="42" spans="2:11" ht="15">
      <c r="B42" s="13" t="s">
        <v>55</v>
      </c>
      <c r="C42" s="13" t="s">
        <v>143</v>
      </c>
      <c r="D42" s="13" t="s">
        <v>144</v>
      </c>
      <c r="E42" s="13"/>
      <c r="F42" s="54" t="s">
        <v>145</v>
      </c>
      <c r="G42" s="13" t="s">
        <v>59</v>
      </c>
      <c r="H42" s="29" t="s">
        <v>60</v>
      </c>
      <c r="K42"/>
    </row>
    <row r="43" spans="2:11" ht="15">
      <c r="B43" s="13" t="s">
        <v>55</v>
      </c>
      <c r="C43" s="13" t="s">
        <v>146</v>
      </c>
      <c r="D43" s="13" t="s">
        <v>147</v>
      </c>
      <c r="E43" s="13" t="s">
        <v>148</v>
      </c>
      <c r="F43" s="54" t="s">
        <v>149</v>
      </c>
      <c r="G43" s="13" t="s">
        <v>59</v>
      </c>
      <c r="H43" s="29" t="s">
        <v>60</v>
      </c>
      <c r="K43"/>
    </row>
    <row r="44" spans="2:11" ht="15">
      <c r="B44" s="13" t="s">
        <v>55</v>
      </c>
      <c r="C44" s="13" t="s">
        <v>150</v>
      </c>
      <c r="D44" s="13" t="s">
        <v>151</v>
      </c>
      <c r="E44" s="13"/>
      <c r="F44" s="54" t="s">
        <v>152</v>
      </c>
      <c r="G44" s="13" t="s">
        <v>67</v>
      </c>
      <c r="H44" s="29" t="s">
        <v>60</v>
      </c>
      <c r="K44"/>
    </row>
    <row r="45" spans="2:11" ht="15">
      <c r="B45" s="13" t="s">
        <v>55</v>
      </c>
      <c r="C45" s="13" t="s">
        <v>153</v>
      </c>
      <c r="D45" s="13" t="s">
        <v>154</v>
      </c>
      <c r="E45" s="13"/>
      <c r="F45" s="54" t="s">
        <v>155</v>
      </c>
      <c r="G45" s="13" t="s">
        <v>59</v>
      </c>
      <c r="H45" s="29" t="s">
        <v>60</v>
      </c>
      <c r="K45"/>
    </row>
    <row r="46" spans="2:11" ht="15">
      <c r="B46" s="13" t="s">
        <v>55</v>
      </c>
      <c r="C46" s="13" t="s">
        <v>156</v>
      </c>
      <c r="D46" s="13" t="s">
        <v>157</v>
      </c>
      <c r="E46" s="13"/>
      <c r="F46" s="54" t="s">
        <v>158</v>
      </c>
      <c r="G46" s="13" t="s">
        <v>67</v>
      </c>
      <c r="H46" s="29" t="s">
        <v>60</v>
      </c>
      <c r="K46"/>
    </row>
    <row r="47" spans="2:11" ht="15">
      <c r="B47" s="13" t="s">
        <v>55</v>
      </c>
      <c r="C47" s="13" t="s">
        <v>159</v>
      </c>
      <c r="D47" s="13" t="s">
        <v>160</v>
      </c>
      <c r="E47" s="13" t="s">
        <v>161</v>
      </c>
      <c r="F47" s="54" t="s">
        <v>162</v>
      </c>
      <c r="G47" s="13" t="s">
        <v>59</v>
      </c>
      <c r="H47" s="29" t="s">
        <v>60</v>
      </c>
      <c r="K47"/>
    </row>
    <row r="48" spans="2:11" ht="15">
      <c r="B48" s="13" t="s">
        <v>55</v>
      </c>
      <c r="C48" s="13" t="s">
        <v>163</v>
      </c>
      <c r="D48" s="13" t="s">
        <v>164</v>
      </c>
      <c r="E48" s="13"/>
      <c r="F48" s="54" t="s">
        <v>165</v>
      </c>
      <c r="G48" s="13" t="s">
        <v>67</v>
      </c>
      <c r="H48" s="29" t="s">
        <v>60</v>
      </c>
      <c r="K48"/>
    </row>
    <row r="49" spans="2:11" ht="15">
      <c r="B49" s="13" t="s">
        <v>55</v>
      </c>
      <c r="C49" s="13" t="s">
        <v>166</v>
      </c>
      <c r="D49" s="13" t="s">
        <v>167</v>
      </c>
      <c r="E49" s="13"/>
      <c r="F49" s="54" t="s">
        <v>168</v>
      </c>
      <c r="G49" s="13" t="s">
        <v>59</v>
      </c>
      <c r="H49" s="29" t="s">
        <v>60</v>
      </c>
      <c r="K49"/>
    </row>
    <row r="50" spans="2:11" ht="15">
      <c r="B50" s="13" t="s">
        <v>169</v>
      </c>
      <c r="C50" s="13" t="s">
        <v>170</v>
      </c>
      <c r="D50" s="13" t="s">
        <v>105</v>
      </c>
      <c r="E50" s="13"/>
      <c r="F50" s="54" t="s">
        <v>171</v>
      </c>
      <c r="G50" s="13" t="s">
        <v>67</v>
      </c>
      <c r="H50" s="29" t="s">
        <v>60</v>
      </c>
      <c r="K50"/>
    </row>
    <row r="51" spans="2:11" ht="15">
      <c r="B51" s="13" t="s">
        <v>172</v>
      </c>
      <c r="C51" s="13" t="s">
        <v>173</v>
      </c>
      <c r="D51" s="13" t="s">
        <v>75</v>
      </c>
      <c r="E51" s="13"/>
      <c r="F51" s="54" t="s">
        <v>174</v>
      </c>
      <c r="G51" s="13" t="s">
        <v>59</v>
      </c>
      <c r="H51" s="29" t="s">
        <v>60</v>
      </c>
      <c r="K51"/>
    </row>
    <row r="52" spans="2:11" ht="15">
      <c r="B52" s="13" t="s">
        <v>169</v>
      </c>
      <c r="C52" s="13" t="s">
        <v>175</v>
      </c>
      <c r="D52" s="13" t="s">
        <v>176</v>
      </c>
      <c r="E52" s="13"/>
      <c r="F52" s="54" t="s">
        <v>103</v>
      </c>
      <c r="G52" s="13" t="s">
        <v>67</v>
      </c>
      <c r="H52" s="29" t="s">
        <v>60</v>
      </c>
      <c r="K52"/>
    </row>
    <row r="53" spans="2:11" ht="15">
      <c r="B53" s="13" t="s">
        <v>177</v>
      </c>
      <c r="C53" s="13" t="s">
        <v>178</v>
      </c>
      <c r="D53" s="13" t="s">
        <v>154</v>
      </c>
      <c r="E53" s="13"/>
      <c r="F53" s="54" t="s">
        <v>179</v>
      </c>
      <c r="G53" s="13" t="s">
        <v>67</v>
      </c>
      <c r="H53" s="29" t="s">
        <v>60</v>
      </c>
      <c r="K53"/>
    </row>
    <row r="54" spans="2:11" ht="15">
      <c r="B54" s="13" t="s">
        <v>180</v>
      </c>
      <c r="C54" s="13" t="s">
        <v>181</v>
      </c>
      <c r="D54" s="13" t="s">
        <v>182</v>
      </c>
      <c r="E54" s="13"/>
      <c r="F54" s="54" t="s">
        <v>183</v>
      </c>
      <c r="G54" s="13" t="s">
        <v>67</v>
      </c>
      <c r="H54" s="29" t="s">
        <v>60</v>
      </c>
      <c r="K54"/>
    </row>
    <row r="55" spans="2:11" ht="15">
      <c r="B55" s="13" t="s">
        <v>180</v>
      </c>
      <c r="C55" s="13" t="s">
        <v>181</v>
      </c>
      <c r="D55" s="13" t="s">
        <v>184</v>
      </c>
      <c r="E55" s="13"/>
      <c r="F55" s="54" t="s">
        <v>185</v>
      </c>
      <c r="G55" s="13" t="s">
        <v>67</v>
      </c>
      <c r="H55" s="29" t="s">
        <v>60</v>
      </c>
      <c r="K55"/>
    </row>
    <row r="56" spans="2:11" ht="15">
      <c r="B56" s="13" t="s">
        <v>180</v>
      </c>
      <c r="C56" s="13" t="s">
        <v>186</v>
      </c>
      <c r="D56" s="13" t="s">
        <v>187</v>
      </c>
      <c r="E56" s="13"/>
      <c r="F56" s="54" t="s">
        <v>188</v>
      </c>
      <c r="G56" s="13" t="s">
        <v>59</v>
      </c>
      <c r="H56" s="29" t="s">
        <v>60</v>
      </c>
      <c r="K56"/>
    </row>
    <row r="57" spans="2:11" ht="15">
      <c r="B57" s="13" t="s">
        <v>180</v>
      </c>
      <c r="C57" s="13" t="s">
        <v>189</v>
      </c>
      <c r="D57" s="13" t="s">
        <v>190</v>
      </c>
      <c r="E57" s="13"/>
      <c r="F57" s="54" t="s">
        <v>191</v>
      </c>
      <c r="G57" s="13" t="s">
        <v>67</v>
      </c>
      <c r="H57" s="29" t="s">
        <v>60</v>
      </c>
      <c r="K57"/>
    </row>
    <row r="58" spans="2:11" ht="15">
      <c r="B58" s="13" t="s">
        <v>180</v>
      </c>
      <c r="C58" s="13" t="s">
        <v>192</v>
      </c>
      <c r="D58" s="13" t="s">
        <v>193</v>
      </c>
      <c r="E58" s="13"/>
      <c r="F58" s="54" t="s">
        <v>194</v>
      </c>
      <c r="G58" s="13" t="s">
        <v>59</v>
      </c>
      <c r="H58" s="29" t="s">
        <v>60</v>
      </c>
      <c r="K58"/>
    </row>
    <row r="59" spans="2:11" ht="15">
      <c r="B59" s="13" t="s">
        <v>180</v>
      </c>
      <c r="C59" s="13" t="s">
        <v>195</v>
      </c>
      <c r="D59" s="13" t="s">
        <v>196</v>
      </c>
      <c r="E59" s="13"/>
      <c r="F59" s="54">
        <v>38206</v>
      </c>
      <c r="G59" s="13" t="s">
        <v>59</v>
      </c>
      <c r="H59" s="29" t="s">
        <v>60</v>
      </c>
      <c r="K59"/>
    </row>
    <row r="60" spans="2:11" ht="15">
      <c r="B60" s="13" t="s">
        <v>180</v>
      </c>
      <c r="C60" s="13" t="s">
        <v>197</v>
      </c>
      <c r="D60" s="13" t="s">
        <v>198</v>
      </c>
      <c r="E60" s="13"/>
      <c r="F60" s="54">
        <v>37467</v>
      </c>
      <c r="G60" s="13" t="s">
        <v>59</v>
      </c>
      <c r="H60" s="29" t="s">
        <v>60</v>
      </c>
      <c r="K60"/>
    </row>
    <row r="61" spans="2:11" ht="15">
      <c r="B61" s="13" t="s">
        <v>169</v>
      </c>
      <c r="C61" s="13" t="s">
        <v>199</v>
      </c>
      <c r="D61" s="13" t="s">
        <v>200</v>
      </c>
      <c r="E61" s="13"/>
      <c r="F61" s="54" t="s">
        <v>201</v>
      </c>
      <c r="G61" s="13" t="s">
        <v>67</v>
      </c>
      <c r="H61" s="29" t="s">
        <v>60</v>
      </c>
      <c r="K61"/>
    </row>
    <row r="62" spans="2:11" ht="15">
      <c r="B62" s="13" t="s">
        <v>180</v>
      </c>
      <c r="C62" s="13" t="s">
        <v>202</v>
      </c>
      <c r="D62" s="13" t="s">
        <v>203</v>
      </c>
      <c r="E62" s="13"/>
      <c r="F62" s="54" t="s">
        <v>204</v>
      </c>
      <c r="G62" s="13" t="s">
        <v>67</v>
      </c>
      <c r="H62" s="29" t="s">
        <v>60</v>
      </c>
      <c r="K62"/>
    </row>
    <row r="63" spans="2:11" ht="15">
      <c r="B63" s="13" t="s">
        <v>180</v>
      </c>
      <c r="C63" s="13" t="s">
        <v>205</v>
      </c>
      <c r="D63" s="13" t="s">
        <v>206</v>
      </c>
      <c r="E63" s="13"/>
      <c r="F63" s="54" t="s">
        <v>135</v>
      </c>
      <c r="G63" s="13" t="s">
        <v>59</v>
      </c>
      <c r="H63" s="29" t="s">
        <v>60</v>
      </c>
      <c r="K63"/>
    </row>
    <row r="64" spans="2:11" ht="15">
      <c r="B64" s="13" t="s">
        <v>180</v>
      </c>
      <c r="C64" s="13" t="s">
        <v>207</v>
      </c>
      <c r="D64" s="13" t="s">
        <v>208</v>
      </c>
      <c r="E64" s="13"/>
      <c r="F64" s="54" t="s">
        <v>209</v>
      </c>
      <c r="G64" s="13" t="s">
        <v>67</v>
      </c>
      <c r="H64" s="29" t="s">
        <v>60</v>
      </c>
      <c r="K64"/>
    </row>
    <row r="65" spans="2:11" ht="15">
      <c r="B65" s="13" t="s">
        <v>180</v>
      </c>
      <c r="C65" s="13" t="s">
        <v>210</v>
      </c>
      <c r="D65" s="13" t="s">
        <v>211</v>
      </c>
      <c r="E65" s="13"/>
      <c r="F65" s="54" t="s">
        <v>212</v>
      </c>
      <c r="G65" s="13" t="s">
        <v>67</v>
      </c>
      <c r="H65" s="29" t="s">
        <v>60</v>
      </c>
      <c r="K65"/>
    </row>
    <row r="66" spans="2:11" ht="15">
      <c r="B66" s="13" t="s">
        <v>172</v>
      </c>
      <c r="C66" s="13" t="s">
        <v>213</v>
      </c>
      <c r="D66" s="13" t="s">
        <v>214</v>
      </c>
      <c r="E66" s="13"/>
      <c r="F66" s="54" t="s">
        <v>215</v>
      </c>
      <c r="G66" s="13" t="s">
        <v>59</v>
      </c>
      <c r="H66" s="29" t="s">
        <v>60</v>
      </c>
      <c r="K66"/>
    </row>
    <row r="67" spans="2:11" ht="15">
      <c r="B67" s="13" t="s">
        <v>180</v>
      </c>
      <c r="C67" s="13" t="s">
        <v>216</v>
      </c>
      <c r="D67" s="13" t="s">
        <v>217</v>
      </c>
      <c r="E67" s="13"/>
      <c r="F67" s="54" t="s">
        <v>218</v>
      </c>
      <c r="G67" s="13" t="s">
        <v>67</v>
      </c>
      <c r="H67" s="29" t="s">
        <v>60</v>
      </c>
      <c r="K67"/>
    </row>
    <row r="68" spans="2:11" ht="15">
      <c r="B68" s="13" t="s">
        <v>180</v>
      </c>
      <c r="C68" s="13" t="s">
        <v>219</v>
      </c>
      <c r="D68" s="13" t="s">
        <v>220</v>
      </c>
      <c r="E68" s="13"/>
      <c r="F68" s="54" t="s">
        <v>221</v>
      </c>
      <c r="G68" s="13" t="s">
        <v>59</v>
      </c>
      <c r="H68" s="29" t="s">
        <v>60</v>
      </c>
      <c r="K68"/>
    </row>
    <row r="69" spans="2:11" ht="15">
      <c r="B69" s="13" t="s">
        <v>180</v>
      </c>
      <c r="C69" s="13" t="s">
        <v>222</v>
      </c>
      <c r="D69" s="13" t="s">
        <v>223</v>
      </c>
      <c r="E69" s="13"/>
      <c r="F69" s="54" t="s">
        <v>224</v>
      </c>
      <c r="G69" s="13" t="s">
        <v>67</v>
      </c>
      <c r="H69" s="29" t="s">
        <v>60</v>
      </c>
      <c r="K69"/>
    </row>
    <row r="70" spans="2:11" ht="15">
      <c r="B70" s="13" t="s">
        <v>180</v>
      </c>
      <c r="C70" s="13" t="s">
        <v>225</v>
      </c>
      <c r="D70" s="13" t="s">
        <v>117</v>
      </c>
      <c r="E70" s="13"/>
      <c r="F70" s="54" t="s">
        <v>226</v>
      </c>
      <c r="G70" s="13" t="s">
        <v>59</v>
      </c>
      <c r="H70" s="29" t="s">
        <v>60</v>
      </c>
      <c r="K70"/>
    </row>
    <row r="71" spans="2:11" ht="15">
      <c r="B71" s="13" t="s">
        <v>180</v>
      </c>
      <c r="C71" s="13" t="s">
        <v>227</v>
      </c>
      <c r="D71" s="13" t="s">
        <v>228</v>
      </c>
      <c r="E71" s="13"/>
      <c r="F71" s="54" t="s">
        <v>229</v>
      </c>
      <c r="G71" s="13" t="s">
        <v>59</v>
      </c>
      <c r="H71" s="29" t="s">
        <v>60</v>
      </c>
      <c r="K71"/>
    </row>
    <row r="72" spans="2:11" ht="15">
      <c r="B72" s="13" t="s">
        <v>180</v>
      </c>
      <c r="C72" s="13" t="s">
        <v>230</v>
      </c>
      <c r="D72" s="13" t="s">
        <v>231</v>
      </c>
      <c r="E72" s="13"/>
      <c r="F72" s="54" t="s">
        <v>232</v>
      </c>
      <c r="G72" s="13" t="s">
        <v>59</v>
      </c>
      <c r="H72" s="29" t="s">
        <v>60</v>
      </c>
      <c r="K72"/>
    </row>
    <row r="73" spans="2:11" ht="15">
      <c r="B73" s="13" t="s">
        <v>180</v>
      </c>
      <c r="C73" s="13" t="s">
        <v>233</v>
      </c>
      <c r="D73" s="13" t="s">
        <v>234</v>
      </c>
      <c r="E73" s="13"/>
      <c r="F73" s="54" t="s">
        <v>235</v>
      </c>
      <c r="G73" s="13" t="s">
        <v>59</v>
      </c>
      <c r="H73" s="29" t="s">
        <v>60</v>
      </c>
      <c r="K73"/>
    </row>
    <row r="74" spans="2:11" ht="15">
      <c r="B74" s="13" t="s">
        <v>180</v>
      </c>
      <c r="C74" s="13" t="s">
        <v>236</v>
      </c>
      <c r="D74" s="13" t="s">
        <v>237</v>
      </c>
      <c r="E74" s="13"/>
      <c r="F74" s="54" t="s">
        <v>238</v>
      </c>
      <c r="G74" s="13" t="s">
        <v>59</v>
      </c>
      <c r="H74" s="29" t="s">
        <v>60</v>
      </c>
      <c r="K74"/>
    </row>
    <row r="75" spans="2:11" ht="15">
      <c r="B75" s="13" t="s">
        <v>180</v>
      </c>
      <c r="C75" s="13" t="s">
        <v>239</v>
      </c>
      <c r="D75" s="13" t="s">
        <v>240</v>
      </c>
      <c r="E75" s="13"/>
      <c r="F75" s="54" t="s">
        <v>241</v>
      </c>
      <c r="G75" s="13" t="s">
        <v>59</v>
      </c>
      <c r="H75" s="29" t="s">
        <v>60</v>
      </c>
      <c r="K75"/>
    </row>
    <row r="76" spans="2:11" ht="15">
      <c r="B76" s="13" t="s">
        <v>180</v>
      </c>
      <c r="C76" s="13" t="s">
        <v>242</v>
      </c>
      <c r="D76" s="13" t="s">
        <v>243</v>
      </c>
      <c r="E76" s="13"/>
      <c r="F76" s="54" t="s">
        <v>244</v>
      </c>
      <c r="G76" s="13" t="s">
        <v>59</v>
      </c>
      <c r="H76" s="29" t="s">
        <v>60</v>
      </c>
      <c r="K76"/>
    </row>
    <row r="77" spans="2:11" ht="15">
      <c r="B77" s="13" t="s">
        <v>180</v>
      </c>
      <c r="C77" s="13" t="s">
        <v>245</v>
      </c>
      <c r="D77" s="13" t="s">
        <v>246</v>
      </c>
      <c r="E77" s="13"/>
      <c r="F77" s="54" t="s">
        <v>247</v>
      </c>
      <c r="G77" s="13" t="s">
        <v>67</v>
      </c>
      <c r="H77" s="29" t="s">
        <v>60</v>
      </c>
      <c r="K77"/>
    </row>
    <row r="78" spans="2:11" ht="15">
      <c r="B78" s="13" t="s">
        <v>180</v>
      </c>
      <c r="C78" s="13" t="s">
        <v>248</v>
      </c>
      <c r="D78" s="13" t="s">
        <v>249</v>
      </c>
      <c r="E78" s="13"/>
      <c r="F78" s="54" t="s">
        <v>250</v>
      </c>
      <c r="G78" s="13" t="s">
        <v>59</v>
      </c>
      <c r="H78" s="29" t="s">
        <v>60</v>
      </c>
      <c r="K78"/>
    </row>
    <row r="79" spans="2:11" ht="15">
      <c r="B79" s="13" t="s">
        <v>180</v>
      </c>
      <c r="C79" s="13" t="s">
        <v>251</v>
      </c>
      <c r="D79" s="13" t="s">
        <v>252</v>
      </c>
      <c r="E79" s="13"/>
      <c r="F79" s="54" t="s">
        <v>253</v>
      </c>
      <c r="G79" s="13" t="s">
        <v>67</v>
      </c>
      <c r="H79" s="29" t="s">
        <v>60</v>
      </c>
      <c r="K79"/>
    </row>
    <row r="80" spans="2:11" ht="15">
      <c r="B80" s="13" t="s">
        <v>180</v>
      </c>
      <c r="C80" s="13" t="s">
        <v>254</v>
      </c>
      <c r="D80" s="13" t="s">
        <v>255</v>
      </c>
      <c r="E80" s="13"/>
      <c r="F80" s="54" t="s">
        <v>256</v>
      </c>
      <c r="G80" s="13" t="s">
        <v>67</v>
      </c>
      <c r="H80" s="29" t="s">
        <v>60</v>
      </c>
      <c r="K80"/>
    </row>
    <row r="81" spans="2:11" ht="15">
      <c r="B81" s="13" t="s">
        <v>180</v>
      </c>
      <c r="C81" s="13" t="s">
        <v>257</v>
      </c>
      <c r="D81" s="13" t="s">
        <v>258</v>
      </c>
      <c r="E81" s="13"/>
      <c r="F81" s="54" t="s">
        <v>259</v>
      </c>
      <c r="G81" s="13" t="s">
        <v>67</v>
      </c>
      <c r="H81" s="29" t="s">
        <v>60</v>
      </c>
      <c r="K81"/>
    </row>
    <row r="82" spans="2:11" ht="15">
      <c r="B82" s="13" t="s">
        <v>180</v>
      </c>
      <c r="C82" s="13" t="s">
        <v>260</v>
      </c>
      <c r="D82" s="13" t="s">
        <v>261</v>
      </c>
      <c r="E82" s="13"/>
      <c r="F82" s="54" t="s">
        <v>183</v>
      </c>
      <c r="G82" s="13" t="s">
        <v>67</v>
      </c>
      <c r="H82" s="29" t="s">
        <v>60</v>
      </c>
      <c r="K82"/>
    </row>
    <row r="83" spans="2:11" ht="15">
      <c r="B83" s="13" t="s">
        <v>180</v>
      </c>
      <c r="C83" s="13" t="s">
        <v>262</v>
      </c>
      <c r="D83" s="13" t="s">
        <v>263</v>
      </c>
      <c r="E83" s="13"/>
      <c r="F83" s="54" t="s">
        <v>264</v>
      </c>
      <c r="G83" s="13" t="s">
        <v>67</v>
      </c>
      <c r="H83" s="29" t="s">
        <v>60</v>
      </c>
      <c r="K83"/>
    </row>
    <row r="84" spans="2:11" ht="15">
      <c r="B84" s="13" t="s">
        <v>180</v>
      </c>
      <c r="C84" s="13" t="s">
        <v>262</v>
      </c>
      <c r="D84" s="13" t="s">
        <v>265</v>
      </c>
      <c r="E84" s="13"/>
      <c r="F84" s="54" t="s">
        <v>266</v>
      </c>
      <c r="G84" s="13" t="s">
        <v>67</v>
      </c>
      <c r="H84" s="29" t="s">
        <v>60</v>
      </c>
      <c r="K84"/>
    </row>
    <row r="85" spans="2:11" ht="15">
      <c r="B85" s="13" t="s">
        <v>180</v>
      </c>
      <c r="C85" s="13" t="s">
        <v>267</v>
      </c>
      <c r="D85" s="13" t="s">
        <v>268</v>
      </c>
      <c r="E85" s="13"/>
      <c r="F85" s="54" t="s">
        <v>269</v>
      </c>
      <c r="G85" s="13" t="s">
        <v>59</v>
      </c>
      <c r="H85" s="29" t="s">
        <v>60</v>
      </c>
      <c r="K85"/>
    </row>
    <row r="86" spans="2:11" ht="15">
      <c r="B86" s="13" t="s">
        <v>180</v>
      </c>
      <c r="C86" s="13" t="s">
        <v>270</v>
      </c>
      <c r="D86" s="13" t="s">
        <v>271</v>
      </c>
      <c r="E86" s="13"/>
      <c r="F86" s="54" t="s">
        <v>272</v>
      </c>
      <c r="G86" s="13" t="s">
        <v>59</v>
      </c>
      <c r="H86" s="29" t="s">
        <v>60</v>
      </c>
      <c r="K86"/>
    </row>
    <row r="87" spans="2:11" ht="15">
      <c r="B87" s="13" t="s">
        <v>180</v>
      </c>
      <c r="C87" s="13" t="s">
        <v>273</v>
      </c>
      <c r="D87" s="13" t="s">
        <v>274</v>
      </c>
      <c r="E87" s="13"/>
      <c r="F87" s="54" t="s">
        <v>275</v>
      </c>
      <c r="G87" s="13" t="s">
        <v>67</v>
      </c>
      <c r="H87" s="29" t="s">
        <v>60</v>
      </c>
      <c r="K87"/>
    </row>
    <row r="88" spans="2:11" ht="15">
      <c r="B88" s="13" t="s">
        <v>180</v>
      </c>
      <c r="C88" s="13" t="s">
        <v>140</v>
      </c>
      <c r="D88" s="13" t="s">
        <v>276</v>
      </c>
      <c r="E88" s="13"/>
      <c r="F88" s="54" t="s">
        <v>277</v>
      </c>
      <c r="G88" s="13" t="s">
        <v>59</v>
      </c>
      <c r="H88" s="29" t="s">
        <v>60</v>
      </c>
      <c r="K88"/>
    </row>
    <row r="89" spans="2:11" ht="15">
      <c r="B89" s="13" t="s">
        <v>180</v>
      </c>
      <c r="C89" s="13" t="s">
        <v>278</v>
      </c>
      <c r="D89" s="13" t="s">
        <v>279</v>
      </c>
      <c r="E89" s="13"/>
      <c r="F89" s="54" t="s">
        <v>280</v>
      </c>
      <c r="G89" s="13" t="s">
        <v>59</v>
      </c>
      <c r="H89" s="29" t="s">
        <v>60</v>
      </c>
      <c r="K89"/>
    </row>
    <row r="90" spans="2:11" ht="15">
      <c r="B90" s="13" t="s">
        <v>180</v>
      </c>
      <c r="C90" s="13" t="s">
        <v>281</v>
      </c>
      <c r="D90" s="13" t="s">
        <v>176</v>
      </c>
      <c r="E90" s="13"/>
      <c r="F90" s="54">
        <v>37103</v>
      </c>
      <c r="G90" s="13" t="s">
        <v>59</v>
      </c>
      <c r="H90" s="29" t="s">
        <v>60</v>
      </c>
      <c r="K90"/>
    </row>
    <row r="91" spans="2:11" ht="15">
      <c r="B91" s="13" t="s">
        <v>180</v>
      </c>
      <c r="C91" s="13" t="s">
        <v>282</v>
      </c>
      <c r="D91" s="13" t="s">
        <v>283</v>
      </c>
      <c r="E91" s="13"/>
      <c r="F91" s="54" t="s">
        <v>284</v>
      </c>
      <c r="G91" s="13" t="s">
        <v>67</v>
      </c>
      <c r="H91" s="29" t="s">
        <v>60</v>
      </c>
      <c r="K91"/>
    </row>
    <row r="92" spans="2:11" ht="15">
      <c r="B92" s="13" t="s">
        <v>180</v>
      </c>
      <c r="C92" s="13" t="s">
        <v>161</v>
      </c>
      <c r="D92" s="13" t="s">
        <v>285</v>
      </c>
      <c r="E92" s="13"/>
      <c r="F92" s="54" t="s">
        <v>286</v>
      </c>
      <c r="G92" s="13" t="s">
        <v>59</v>
      </c>
      <c r="H92" s="29" t="s">
        <v>60</v>
      </c>
      <c r="K92"/>
    </row>
    <row r="93" spans="2:11" ht="15">
      <c r="B93" s="13" t="s">
        <v>180</v>
      </c>
      <c r="C93" s="13" t="s">
        <v>287</v>
      </c>
      <c r="D93" s="13" t="s">
        <v>288</v>
      </c>
      <c r="E93" s="13"/>
      <c r="F93" s="54" t="s">
        <v>289</v>
      </c>
      <c r="G93" s="13" t="s">
        <v>67</v>
      </c>
      <c r="H93" s="29" t="s">
        <v>60</v>
      </c>
      <c r="K93"/>
    </row>
    <row r="94" spans="2:11" ht="15">
      <c r="B94" s="13" t="s">
        <v>180</v>
      </c>
      <c r="C94" s="13" t="s">
        <v>290</v>
      </c>
      <c r="D94" s="13" t="s">
        <v>291</v>
      </c>
      <c r="E94" s="13"/>
      <c r="F94" s="54" t="s">
        <v>204</v>
      </c>
      <c r="G94" s="13" t="s">
        <v>59</v>
      </c>
      <c r="H94" s="29" t="s">
        <v>60</v>
      </c>
      <c r="K94"/>
    </row>
    <row r="95" spans="2:11" ht="15">
      <c r="B95" s="13" t="s">
        <v>180</v>
      </c>
      <c r="C95" s="13" t="s">
        <v>292</v>
      </c>
      <c r="D95" s="13" t="s">
        <v>293</v>
      </c>
      <c r="E95" s="13"/>
      <c r="F95" s="54" t="s">
        <v>294</v>
      </c>
      <c r="G95" s="13" t="s">
        <v>67</v>
      </c>
      <c r="H95" s="29" t="s">
        <v>60</v>
      </c>
      <c r="K95"/>
    </row>
    <row r="96" spans="2:11" ht="15">
      <c r="B96" s="13" t="s">
        <v>180</v>
      </c>
      <c r="C96" s="13" t="s">
        <v>295</v>
      </c>
      <c r="D96" s="13" t="s">
        <v>296</v>
      </c>
      <c r="E96" s="13"/>
      <c r="F96" s="54" t="s">
        <v>297</v>
      </c>
      <c r="G96" s="13" t="s">
        <v>59</v>
      </c>
      <c r="H96" s="29" t="s">
        <v>60</v>
      </c>
      <c r="K96"/>
    </row>
    <row r="97" spans="2:11" ht="15">
      <c r="B97" s="13" t="s">
        <v>169</v>
      </c>
      <c r="C97" s="13" t="s">
        <v>298</v>
      </c>
      <c r="D97" s="13" t="s">
        <v>299</v>
      </c>
      <c r="E97" s="13"/>
      <c r="F97" s="54" t="s">
        <v>300</v>
      </c>
      <c r="G97" s="13" t="s">
        <v>67</v>
      </c>
      <c r="H97" s="29" t="s">
        <v>60</v>
      </c>
      <c r="K97"/>
    </row>
    <row r="98" spans="2:11" ht="15">
      <c r="B98" s="13" t="s">
        <v>180</v>
      </c>
      <c r="C98" s="13" t="s">
        <v>298</v>
      </c>
      <c r="D98" s="13" t="s">
        <v>301</v>
      </c>
      <c r="E98" s="13"/>
      <c r="F98" s="54" t="s">
        <v>302</v>
      </c>
      <c r="G98" s="13" t="s">
        <v>67</v>
      </c>
      <c r="H98" s="29" t="s">
        <v>60</v>
      </c>
      <c r="K98"/>
    </row>
    <row r="99" spans="2:11" ht="15">
      <c r="B99" s="13" t="s">
        <v>55</v>
      </c>
      <c r="C99" s="13" t="s">
        <v>159</v>
      </c>
      <c r="D99" s="13" t="s">
        <v>303</v>
      </c>
      <c r="E99" s="13" t="s">
        <v>161</v>
      </c>
      <c r="F99" s="54">
        <v>38374</v>
      </c>
      <c r="G99" s="13" t="s">
        <v>59</v>
      </c>
      <c r="H99" s="29" t="s">
        <v>60</v>
      </c>
      <c r="K99"/>
    </row>
    <row r="100" spans="2:11" ht="15">
      <c r="B100" s="13" t="s">
        <v>55</v>
      </c>
      <c r="C100" s="13" t="s">
        <v>304</v>
      </c>
      <c r="D100" s="13" t="s">
        <v>305</v>
      </c>
      <c r="E100" s="13"/>
      <c r="F100" s="54"/>
      <c r="G100" s="13" t="s">
        <v>59</v>
      </c>
      <c r="H100" s="29" t="s">
        <v>60</v>
      </c>
      <c r="K100"/>
    </row>
    <row r="101" spans="2:11" ht="15">
      <c r="B101" s="13" t="s">
        <v>180</v>
      </c>
      <c r="C101" s="13" t="s">
        <v>306</v>
      </c>
      <c r="D101" s="13" t="s">
        <v>307</v>
      </c>
      <c r="E101" s="13"/>
      <c r="F101" s="54">
        <v>37174</v>
      </c>
      <c r="G101" s="13" t="s">
        <v>59</v>
      </c>
      <c r="H101" s="29" t="s">
        <v>60</v>
      </c>
      <c r="K101"/>
    </row>
    <row r="102" spans="2:11" ht="15">
      <c r="B102" s="13" t="s">
        <v>180</v>
      </c>
      <c r="C102" s="13" t="s">
        <v>308</v>
      </c>
      <c r="D102" s="13" t="s">
        <v>309</v>
      </c>
      <c r="E102" s="13"/>
      <c r="F102" s="54">
        <v>38465</v>
      </c>
      <c r="G102" s="13" t="s">
        <v>59</v>
      </c>
      <c r="H102" s="29" t="s">
        <v>60</v>
      </c>
      <c r="K102"/>
    </row>
    <row r="103" spans="2:11" ht="15">
      <c r="B103" s="13" t="s">
        <v>55</v>
      </c>
      <c r="C103" s="13" t="s">
        <v>310</v>
      </c>
      <c r="D103" s="13" t="s">
        <v>311</v>
      </c>
      <c r="E103" s="13"/>
      <c r="F103" s="54">
        <v>35917</v>
      </c>
      <c r="G103" s="13" t="s">
        <v>59</v>
      </c>
      <c r="H103" s="29" t="s">
        <v>60</v>
      </c>
      <c r="K103"/>
    </row>
    <row r="104" spans="2:11" ht="15">
      <c r="B104" s="13" t="s">
        <v>180</v>
      </c>
      <c r="C104" s="13" t="s">
        <v>292</v>
      </c>
      <c r="D104" s="13" t="s">
        <v>293</v>
      </c>
      <c r="E104" s="13"/>
      <c r="F104" s="54">
        <v>37929</v>
      </c>
      <c r="G104" s="13" t="s">
        <v>67</v>
      </c>
      <c r="H104" s="29" t="s">
        <v>60</v>
      </c>
      <c r="K104"/>
    </row>
    <row r="105" spans="2:11" ht="15">
      <c r="B105" s="13" t="s">
        <v>180</v>
      </c>
      <c r="C105" s="13" t="s">
        <v>312</v>
      </c>
      <c r="D105" s="13" t="s">
        <v>313</v>
      </c>
      <c r="E105" s="13"/>
      <c r="F105" s="54">
        <v>38680</v>
      </c>
      <c r="G105" s="13" t="s">
        <v>67</v>
      </c>
      <c r="H105" s="29" t="s">
        <v>60</v>
      </c>
      <c r="K105"/>
    </row>
    <row r="106" spans="2:11" ht="15">
      <c r="B106" s="13" t="s">
        <v>180</v>
      </c>
      <c r="C106" s="13" t="s">
        <v>314</v>
      </c>
      <c r="D106" s="13" t="s">
        <v>315</v>
      </c>
      <c r="E106" s="13"/>
      <c r="F106" s="54">
        <v>38439</v>
      </c>
      <c r="G106" s="13" t="s">
        <v>67</v>
      </c>
      <c r="H106" s="29" t="s">
        <v>60</v>
      </c>
      <c r="K106"/>
    </row>
    <row r="107" spans="2:11" ht="15">
      <c r="B107" s="13" t="s">
        <v>55</v>
      </c>
      <c r="C107" s="13" t="s">
        <v>316</v>
      </c>
      <c r="D107" s="13" t="s">
        <v>317</v>
      </c>
      <c r="E107" s="13" t="s">
        <v>318</v>
      </c>
      <c r="F107" s="54">
        <v>37585</v>
      </c>
      <c r="G107" s="13" t="s">
        <v>67</v>
      </c>
      <c r="H107" s="29" t="s">
        <v>60</v>
      </c>
      <c r="K107"/>
    </row>
    <row r="108" spans="2:11" ht="15">
      <c r="B108" s="13" t="s">
        <v>319</v>
      </c>
      <c r="C108" s="13" t="s">
        <v>320</v>
      </c>
      <c r="D108" s="13"/>
      <c r="E108" s="13"/>
      <c r="F108" s="61" t="s">
        <v>321</v>
      </c>
      <c r="G108" s="13"/>
      <c r="H108" s="29" t="s">
        <v>322</v>
      </c>
      <c r="K108"/>
    </row>
    <row r="109" spans="2:11" ht="15">
      <c r="B109" s="13" t="s">
        <v>180</v>
      </c>
      <c r="C109" s="13" t="s">
        <v>323</v>
      </c>
      <c r="D109" s="13" t="s">
        <v>324</v>
      </c>
      <c r="E109" s="13"/>
      <c r="F109" s="61" t="s">
        <v>325</v>
      </c>
      <c r="G109" s="13" t="s">
        <v>67</v>
      </c>
      <c r="H109" s="29" t="s">
        <v>322</v>
      </c>
      <c r="K109"/>
    </row>
    <row r="110" spans="2:11" ht="15">
      <c r="B110" s="13" t="s">
        <v>319</v>
      </c>
      <c r="C110" s="13" t="s">
        <v>326</v>
      </c>
      <c r="D110" s="13" t="s">
        <v>327</v>
      </c>
      <c r="E110" s="13"/>
      <c r="F110" s="61" t="s">
        <v>328</v>
      </c>
      <c r="G110" s="13" t="s">
        <v>59</v>
      </c>
      <c r="H110" s="29" t="s">
        <v>322</v>
      </c>
      <c r="K110"/>
    </row>
    <row r="111" spans="2:11" ht="15">
      <c r="B111" s="13"/>
      <c r="C111" s="13"/>
      <c r="D111" s="13"/>
      <c r="E111" s="13"/>
      <c r="F111" s="54"/>
      <c r="G111" s="13"/>
      <c r="H111" s="29"/>
      <c r="K111"/>
    </row>
    <row r="112" spans="2:11">
      <c r="B112" s="13"/>
      <c r="C112" s="13"/>
      <c r="D112" s="13"/>
      <c r="E112" s="13"/>
      <c r="F112" s="54"/>
      <c r="G112" s="13"/>
      <c r="H112" s="29"/>
      <c r="K112"/>
    </row>
    <row r="113" spans="2:11">
      <c r="B113" s="28"/>
      <c r="C113" s="28"/>
      <c r="D113" s="28"/>
      <c r="E113" s="28"/>
      <c r="F113" s="55"/>
      <c r="G113" s="28"/>
      <c r="H113" s="30"/>
      <c r="K113"/>
    </row>
    <row r="114" spans="2:11"/>
    <row r="115" spans="2:11"/>
  </sheetData>
  <sheetProtection algorithmName="SHA-512" hashValue="xLct1AiToPRFAE/MEZFSFquBNS6rkWAioUj3K0toOjgwT+yXJxvDXcYaMj1VibgBTxdQp4/C0yDaMFanHdzB+A==" saltValue="4pKFBfglcO1mPh5Rf5mAeg==" spinCount="100000" sheet="1" formatColumns="0" sort="0" autoFilter="0"/>
  <mergeCells count="5">
    <mergeCell ref="C8:D8"/>
    <mergeCell ref="F7:H7"/>
    <mergeCell ref="F8:H8"/>
    <mergeCell ref="B5:C5"/>
    <mergeCell ref="C7:D7"/>
  </mergeCells>
  <dataValidations count="3">
    <dataValidation allowBlank="1" showInputMessage="1" showErrorMessage="1" errorTitle="Error" error="Please use option from drop down" promptTitle="Gender" prompt="Indicated gender the the best of your ability with the options in the drop down list." sqref="G114" xr:uid="{77DD328A-C64A-486D-A7EC-B58FAC85C4FB}"/>
    <dataValidation errorStyle="information" allowBlank="1" showInputMessage="1" showErrorMessage="1" promptTitle="First Name" sqref="C14:C62" xr:uid="{C8CC3613-9F64-48F7-A1AE-E3D5AA313969}"/>
    <dataValidation type="date" allowBlank="1" showInputMessage="1" showErrorMessage="1" sqref="F14:F107 F112:F113" xr:uid="{97034FA9-0143-4A76-90BC-CE829209E132}">
      <formula1>1</formula1>
      <formula2>43101</formula2>
    </dataValidation>
  </dataValidations>
  <pageMargins left="0.25" right="0.25" top="0.75" bottom="0.75" header="0.3" footer="0.3"/>
  <pageSetup orientation="landscape" horizontalDpi="1200" verticalDpi="12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warning" allowBlank="1" showInputMessage="1" showErrorMessage="1" error="Indicate if this person is new or returning to SOWA programming" xr:uid="{C3958887-F1F5-4E07-9904-95E178E5AE59}">
          <x14:formula1>
            <xm:f>Source!$D$35:$D$36</xm:f>
          </x14:formula1>
          <xm:sqref>C114:F114 B115:G1048576</xm:sqref>
        </x14:dataValidation>
        <x14:dataValidation type="list" allowBlank="1" showInputMessage="1" showErrorMessage="1" xr:uid="{FE0AD045-42A2-43FC-9371-C743F9F77B25}">
          <x14:formula1>
            <xm:f>Source!$D$10:$D$13</xm:f>
          </x14:formula1>
          <xm:sqref>F8:H8</xm:sqref>
        </x14:dataValidation>
        <x14:dataValidation type="list" allowBlank="1" showInputMessage="1" showErrorMessage="1" error="Enter valid area" promptTitle="Program Area" xr:uid="{53390C57-404B-47EC-9465-5E4F33AC2C33}">
          <x14:formula1>
            <xm:f>Source!$D$40:$D$54</xm:f>
          </x14:formula1>
          <xm:sqref>C7:D7</xm:sqref>
        </x14:dataValidation>
        <x14:dataValidation type="list" allowBlank="1" showInputMessage="1" showErrorMessage="1" xr:uid="{C62006D5-CD0E-48A9-9101-97A75CFEB544}">
          <x14:formula1>
            <xm:f>Source!$A$2:$A$8</xm:f>
          </x14:formula1>
          <xm:sqref>F7:H7</xm:sqref>
        </x14:dataValidation>
        <x14:dataValidation type="list" allowBlank="1" showInputMessage="1" showErrorMessage="1" xr:uid="{CA0B2925-F8BE-4DF7-A7AA-02758BE8F426}">
          <x14:formula1>
            <xm:f>Source!$D$26:$D$27</xm:f>
          </x14:formula1>
          <xm:sqref>H14 H16:H110 H112:H113</xm:sqref>
        </x14:dataValidation>
        <x14:dataValidation type="list" allowBlank="1" showInputMessage="1" showErrorMessage="1" error="Select the participant's Person Type from the cell's drop down list." promptTitle="Person Type" prompt="Select the participant's Person Type" xr:uid="{CE745602-9E19-45E9-83AE-7A7EA8E63234}">
          <x14:formula1>
            <xm:f>Source!$D$16:$D$23</xm:f>
          </x14:formula1>
          <xm:sqref>B111:B113 B14:B109</xm:sqref>
        </x14:dataValidation>
        <x14:dataValidation type="list" allowBlank="1" showInputMessage="1" showErrorMessage="1" errorTitle="Error" error="Please use option from drop down" promptTitle="Gender" prompt="Indicated gender to the the best of your ability with the options in the drop down list." xr:uid="{5CA06BE9-0BF1-4709-8751-055077EF9ECF}">
          <x14:formula1>
            <xm:f>Source!$D$30:$D$32</xm:f>
          </x14:formula1>
          <xm:sqref>G112:G113 G14:G110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89747-6D74-47D7-8C35-E979CEC0C22E}">
  <sheetPr codeName="Sheet4">
    <tabColor theme="4"/>
  </sheetPr>
  <dimension ref="A1:N105"/>
  <sheetViews>
    <sheetView workbookViewId="0">
      <pane ySplit="1" topLeftCell="S18" activePane="bottomLeft" state="frozen"/>
      <selection pane="bottomLeft" activeCell="S18" sqref="S18"/>
      <selection activeCell="E13" sqref="E13"/>
    </sheetView>
  </sheetViews>
  <sheetFormatPr defaultRowHeight="14.45"/>
  <cols>
    <col min="1" max="1" width="16.140625" bestFit="1" customWidth="1"/>
    <col min="2" max="2" width="19.28515625" bestFit="1" customWidth="1"/>
    <col min="3" max="3" width="8.42578125" bestFit="1" customWidth="1"/>
    <col min="4" max="4" width="6.140625" bestFit="1" customWidth="1"/>
    <col min="5" max="5" width="19.7109375" bestFit="1" customWidth="1"/>
    <col min="6" max="6" width="10.5703125" bestFit="1" customWidth="1"/>
    <col min="7" max="7" width="10.140625" bestFit="1" customWidth="1"/>
    <col min="8" max="8" width="14.7109375" bestFit="1" customWidth="1"/>
    <col min="9" max="9" width="12.140625" style="4" bestFit="1" customWidth="1"/>
    <col min="10" max="10" width="7.7109375" bestFit="1" customWidth="1"/>
    <col min="11" max="11" width="14" bestFit="1" customWidth="1"/>
    <col min="12" max="12" width="13.28515625" bestFit="1" customWidth="1"/>
  </cols>
  <sheetData>
    <row r="1" spans="1:14">
      <c r="A1" s="31" t="s">
        <v>329</v>
      </c>
      <c r="B1" s="31" t="s">
        <v>330</v>
      </c>
      <c r="C1" s="31" t="s">
        <v>331</v>
      </c>
      <c r="D1" s="31" t="s">
        <v>332</v>
      </c>
      <c r="E1" s="31" t="s">
        <v>48</v>
      </c>
      <c r="F1" s="31" t="s">
        <v>333</v>
      </c>
      <c r="G1" s="31" t="s">
        <v>50</v>
      </c>
      <c r="H1" s="31" t="s">
        <v>51</v>
      </c>
      <c r="I1" s="32" t="s">
        <v>52</v>
      </c>
      <c r="J1" s="31" t="s">
        <v>53</v>
      </c>
      <c r="K1" s="31" t="s">
        <v>334</v>
      </c>
      <c r="L1" s="31" t="s">
        <v>335</v>
      </c>
      <c r="M1" s="31" t="s">
        <v>336</v>
      </c>
      <c r="N1" s="31" t="s">
        <v>337</v>
      </c>
    </row>
    <row r="2" spans="1:14">
      <c r="A2" t="str">
        <f>IF(F2&lt;&gt;"",G2&amp;", "&amp;F2,"")</f>
        <v>Giron, Aaron</v>
      </c>
      <c r="B2" t="str">
        <f>IF(Roster!$C14&lt;&gt;"",Roster!$C$7,"")&amp;""</f>
        <v>King County Area</v>
      </c>
      <c r="C2" t="str">
        <f>IF(Roster!$C14&lt;&gt;"",Roster!$C$8,"")&amp;""</f>
        <v>Special Olympics at University of Washington</v>
      </c>
      <c r="D2" t="str">
        <f>IF(Roster!$C14&lt;&gt;"",Roster!$F$7,"")&amp;""</f>
        <v>Soccer-Traditional or Community Unified</v>
      </c>
      <c r="E2" t="str">
        <f>Roster!B14 &amp; ""</f>
        <v>Athlete</v>
      </c>
      <c r="F2" t="str">
        <f>Roster!C14 &amp; ""</f>
        <v>Aaron</v>
      </c>
      <c r="G2" t="str">
        <f>Roster!D14 &amp; ""</f>
        <v>Giron</v>
      </c>
      <c r="H2" t="str">
        <f>Roster!E14 &amp; ""</f>
        <v/>
      </c>
      <c r="I2" s="4" t="str">
        <f>IF(ISBLANK(Roster!F14), "",Roster!F14)</f>
        <v>2/12/1994</v>
      </c>
      <c r="J2" t="str">
        <f>Roster!G14 &amp; ""</f>
        <v>M</v>
      </c>
      <c r="K2" t="str">
        <f>Roster!H14 &amp; ""</f>
        <v>Returning</v>
      </c>
      <c r="L2" t="str">
        <f>IF(A2&lt;&gt;"",Roster!$F$8,"")&amp;""</f>
        <v>Community Unified</v>
      </c>
      <c r="M2" t="str">
        <f>IF(A2&lt;&gt;"",Roster!$A$1,"")&amp;""</f>
        <v/>
      </c>
      <c r="N2" t="str">
        <f>IF(A2&lt;&gt;"",VLOOKUP(D2,Source!$A$2:$B$16,2,0),"")&amp;""</f>
        <v>FBTRAIN</v>
      </c>
    </row>
    <row r="3" spans="1:14">
      <c r="A3" t="str">
        <f t="shared" ref="A3:A66" si="0">IF(F3&lt;&gt;"",G3&amp;", "&amp;F3,"")</f>
        <v>Sornsin, Alex</v>
      </c>
      <c r="B3" t="str">
        <f>IF(Roster!$C15&lt;&gt;"",Roster!$C$7,"")&amp;""</f>
        <v>King County Area</v>
      </c>
      <c r="C3" t="str">
        <f>IF(Roster!$C15&lt;&gt;"",Roster!$C$8,"")&amp;""</f>
        <v>Special Olympics at University of Washington</v>
      </c>
      <c r="D3" t="str">
        <f>IF(Roster!$C15&lt;&gt;"",Roster!$F$7,"")&amp;""</f>
        <v>Soccer-Traditional or Community Unified</v>
      </c>
      <c r="E3" t="str">
        <f>Roster!B15 &amp; ""</f>
        <v>Athlete</v>
      </c>
      <c r="F3" t="str">
        <f>Roster!C15 &amp; ""</f>
        <v>Alex</v>
      </c>
      <c r="G3" t="str">
        <f>Roster!D15 &amp; ""</f>
        <v>Sornsin</v>
      </c>
      <c r="H3" t="str">
        <f>Roster!E15 &amp; ""</f>
        <v/>
      </c>
      <c r="I3" s="4" t="str">
        <f>IF(ISBLANK(Roster!F15), "",Roster!F15)</f>
        <v>5/10/1999</v>
      </c>
      <c r="J3" t="str">
        <f>Roster!G15 &amp; ""</f>
        <v>M</v>
      </c>
      <c r="K3" t="str">
        <f>Roster!H24 &amp; ""</f>
        <v>Returning</v>
      </c>
      <c r="L3" t="str">
        <f>IF(A3&lt;&gt;"",Roster!$F$8,"")&amp;""</f>
        <v>Community Unified</v>
      </c>
      <c r="M3" t="str">
        <f>IF(A3&lt;&gt;"",Roster!$A$1,"")&amp;""</f>
        <v/>
      </c>
      <c r="N3" t="str">
        <f>IF(A3&lt;&gt;"",VLOOKUP(D3,Source!$A$2:$B$16,2,0),"")&amp;""</f>
        <v>FBTRAIN</v>
      </c>
    </row>
    <row r="4" spans="1:14">
      <c r="A4" t="str">
        <f t="shared" si="0"/>
        <v>Charoni, Ariana</v>
      </c>
      <c r="B4" t="str">
        <f>IF(Roster!$C16&lt;&gt;"",Roster!$C$7,"")&amp;""</f>
        <v>King County Area</v>
      </c>
      <c r="C4" t="str">
        <f>IF(Roster!$C16&lt;&gt;"",Roster!$C$8,"")&amp;""</f>
        <v>Special Olympics at University of Washington</v>
      </c>
      <c r="D4" t="str">
        <f>IF(Roster!$C16&lt;&gt;"",Roster!$F$7,"")&amp;""</f>
        <v>Soccer-Traditional or Community Unified</v>
      </c>
      <c r="E4" t="str">
        <f>Roster!B16 &amp; ""</f>
        <v>Athlete</v>
      </c>
      <c r="F4" t="str">
        <f>Roster!C16 &amp; ""</f>
        <v>Ariana</v>
      </c>
      <c r="G4" t="str">
        <f>Roster!D16 &amp; ""</f>
        <v>Charoni</v>
      </c>
      <c r="H4" t="str">
        <f>Roster!E16 &amp; ""</f>
        <v>Ariana</v>
      </c>
      <c r="I4" s="4" t="str">
        <f>IF(ISBLANK(Roster!F16), "",Roster!F16)</f>
        <v>8/1/1995</v>
      </c>
      <c r="J4" t="str">
        <f>Roster!G16 &amp; ""</f>
        <v>F</v>
      </c>
      <c r="K4" t="str">
        <f>Roster!H16 &amp; ""</f>
        <v>Returning</v>
      </c>
      <c r="L4" t="str">
        <f>IF(A4&lt;&gt;"",Roster!$F$8,"")&amp;""</f>
        <v>Community Unified</v>
      </c>
      <c r="M4" t="str">
        <f>IF(A4&lt;&gt;"",Roster!$A$1,"")&amp;""</f>
        <v/>
      </c>
      <c r="N4" t="str">
        <f>IF(A4&lt;&gt;"",VLOOKUP(D4,Source!$A$2:$B$16,2,0),"")&amp;""</f>
        <v>FBTRAIN</v>
      </c>
    </row>
    <row r="5" spans="1:14">
      <c r="A5" t="str">
        <f t="shared" si="0"/>
        <v>Brown, Asher</v>
      </c>
      <c r="B5" t="str">
        <f>IF(Roster!$C17&lt;&gt;"",Roster!$C$7,"")&amp;""</f>
        <v>King County Area</v>
      </c>
      <c r="C5" t="str">
        <f>IF(Roster!$C17&lt;&gt;"",Roster!$C$8,"")&amp;""</f>
        <v>Special Olympics at University of Washington</v>
      </c>
      <c r="D5" t="str">
        <f>IF(Roster!$C17&lt;&gt;"",Roster!$F$7,"")&amp;""</f>
        <v>Soccer-Traditional or Community Unified</v>
      </c>
      <c r="E5" t="str">
        <f>Roster!B17 &amp; ""</f>
        <v>Athlete</v>
      </c>
      <c r="F5" t="str">
        <f>Roster!C17 &amp; ""</f>
        <v>Asher</v>
      </c>
      <c r="G5" t="str">
        <f>Roster!D17 &amp; ""</f>
        <v>Brown</v>
      </c>
      <c r="H5" t="str">
        <f>Roster!E17 &amp; ""</f>
        <v/>
      </c>
      <c r="I5" s="4" t="str">
        <f>IF(ISBLANK(Roster!F17), "",Roster!F17)</f>
        <v>6/15/1995</v>
      </c>
      <c r="J5" t="str">
        <f>Roster!G17 &amp; ""</f>
        <v>M</v>
      </c>
      <c r="K5" t="str">
        <f>Roster!H17 &amp; ""</f>
        <v>Returning</v>
      </c>
      <c r="L5" t="str">
        <f>IF(A5&lt;&gt;"",Roster!$F$8,"")&amp;""</f>
        <v>Community Unified</v>
      </c>
      <c r="M5" t="str">
        <f>IF(A5&lt;&gt;"",Roster!$A$1,"")&amp;""</f>
        <v/>
      </c>
      <c r="N5" t="str">
        <f>IF(A5&lt;&gt;"",VLOOKUP(D5,Source!$A$2:$B$16,2,0),"")&amp;""</f>
        <v>FBTRAIN</v>
      </c>
    </row>
    <row r="6" spans="1:14">
      <c r="A6" t="str">
        <f t="shared" si="0"/>
        <v>Landon, Austin</v>
      </c>
      <c r="B6" t="str">
        <f>IF(Roster!$C18&lt;&gt;"",Roster!$C$7,"")&amp;""</f>
        <v>King County Area</v>
      </c>
      <c r="C6" t="str">
        <f>IF(Roster!$C18&lt;&gt;"",Roster!$C$8,"")&amp;""</f>
        <v>Special Olympics at University of Washington</v>
      </c>
      <c r="D6" t="str">
        <f>IF(Roster!$C18&lt;&gt;"",Roster!$F$7,"")&amp;""</f>
        <v>Soccer-Traditional or Community Unified</v>
      </c>
      <c r="E6" t="str">
        <f>Roster!B18 &amp; ""</f>
        <v>Athlete</v>
      </c>
      <c r="F6" t="str">
        <f>Roster!C18 &amp; ""</f>
        <v>Austin</v>
      </c>
      <c r="G6" t="str">
        <f>Roster!D18 &amp; ""</f>
        <v>Landon</v>
      </c>
      <c r="H6" t="str">
        <f>Roster!E18 &amp; ""</f>
        <v>Austin</v>
      </c>
      <c r="I6" s="4" t="str">
        <f>IF(ISBLANK(Roster!F18), "",Roster!F18)</f>
        <v>8/8/1991</v>
      </c>
      <c r="J6" t="str">
        <f>Roster!G18 &amp; ""</f>
        <v>M</v>
      </c>
      <c r="K6" t="str">
        <f>Roster!H18 &amp; ""</f>
        <v>Returning</v>
      </c>
      <c r="L6" t="str">
        <f>IF(A6&lt;&gt;"",Roster!$F$8,"")&amp;""</f>
        <v>Community Unified</v>
      </c>
      <c r="M6" t="str">
        <f>IF(A6&lt;&gt;"",Roster!$A$1,"")&amp;""</f>
        <v/>
      </c>
      <c r="N6" t="str">
        <f>IF(A6&lt;&gt;"",VLOOKUP(D6,Source!$A$2:$B$16,2,0),"")&amp;""</f>
        <v>FBTRAIN</v>
      </c>
    </row>
    <row r="7" spans="1:14">
      <c r="A7" t="str">
        <f t="shared" si="0"/>
        <v>Kelly, Brayden</v>
      </c>
      <c r="B7" t="str">
        <f>IF(Roster!$C19&lt;&gt;"",Roster!$C$7,"")&amp;""</f>
        <v>King County Area</v>
      </c>
      <c r="C7" t="str">
        <f>IF(Roster!$C19&lt;&gt;"",Roster!$C$8,"")&amp;""</f>
        <v>Special Olympics at University of Washington</v>
      </c>
      <c r="D7" t="str">
        <f>IF(Roster!$C19&lt;&gt;"",Roster!$F$7,"")&amp;""</f>
        <v>Soccer-Traditional or Community Unified</v>
      </c>
      <c r="E7" t="str">
        <f>Roster!B19 &amp; ""</f>
        <v>Athlete</v>
      </c>
      <c r="F7" t="str">
        <f>Roster!C19 &amp; ""</f>
        <v>Brayden</v>
      </c>
      <c r="G7" t="str">
        <f>Roster!D19 &amp; ""</f>
        <v>Kelly</v>
      </c>
      <c r="H7" t="str">
        <f>Roster!E19 &amp; ""</f>
        <v>Brayden</v>
      </c>
      <c r="I7" s="4" t="str">
        <f>IF(ISBLANK(Roster!F19), "",Roster!F19)</f>
        <v>10/23/2000</v>
      </c>
      <c r="J7" t="str">
        <f>Roster!G19 &amp; ""</f>
        <v>M</v>
      </c>
      <c r="K7" t="str">
        <f>Roster!H19 &amp; ""</f>
        <v>Returning</v>
      </c>
      <c r="L7" t="str">
        <f>IF(A7&lt;&gt;"",Roster!$F$8,"")&amp;""</f>
        <v>Community Unified</v>
      </c>
      <c r="M7" t="str">
        <f>IF(A7&lt;&gt;"",Roster!$A$1,"")&amp;""</f>
        <v/>
      </c>
      <c r="N7" t="str">
        <f>IF(A7&lt;&gt;"",VLOOKUP(D7,Source!$A$2:$B$16,2,0),"")&amp;""</f>
        <v>FBTRAIN</v>
      </c>
    </row>
    <row r="8" spans="1:14">
      <c r="A8" t="str">
        <f t="shared" si="0"/>
        <v>Mccarthy, Chantz</v>
      </c>
      <c r="B8" t="str">
        <f>IF(Roster!$C20&lt;&gt;"",Roster!$C$7,"")&amp;""</f>
        <v>King County Area</v>
      </c>
      <c r="C8" t="str">
        <f>IF(Roster!$C20&lt;&gt;"",Roster!$C$8,"")&amp;""</f>
        <v>Special Olympics at University of Washington</v>
      </c>
      <c r="D8" t="str">
        <f>IF(Roster!$C20&lt;&gt;"",Roster!$F$7,"")&amp;""</f>
        <v>Soccer-Traditional or Community Unified</v>
      </c>
      <c r="E8" t="str">
        <f>Roster!B20 &amp; ""</f>
        <v>Athlete</v>
      </c>
      <c r="F8" t="str">
        <f>Roster!C20 &amp; ""</f>
        <v>Chantz</v>
      </c>
      <c r="G8" t="str">
        <f>Roster!D20 &amp; ""</f>
        <v>Mccarthy</v>
      </c>
      <c r="H8" t="str">
        <f>Roster!E20 &amp; ""</f>
        <v>Chantz</v>
      </c>
      <c r="I8" s="4" t="str">
        <f>IF(ISBLANK(Roster!F20), "",Roster!F20)</f>
        <v>9/28/1994</v>
      </c>
      <c r="J8" t="str">
        <f>Roster!G20 &amp; ""</f>
        <v>M</v>
      </c>
      <c r="K8" t="str">
        <f>Roster!H20 &amp; ""</f>
        <v>Returning</v>
      </c>
      <c r="L8" t="str">
        <f>IF(A8&lt;&gt;"",Roster!$F$8,"")&amp;""</f>
        <v>Community Unified</v>
      </c>
      <c r="M8" t="str">
        <f>IF(A8&lt;&gt;"",Roster!$A$1,"")&amp;""</f>
        <v/>
      </c>
      <c r="N8" t="str">
        <f>IF(A8&lt;&gt;"",VLOOKUP(D8,Source!$A$2:$B$16,2,0),"")&amp;""</f>
        <v>FBTRAIN</v>
      </c>
    </row>
    <row r="9" spans="1:14">
      <c r="A9" t="str">
        <f t="shared" si="0"/>
        <v>Chin, Debbie</v>
      </c>
      <c r="B9" t="str">
        <f>IF(Roster!$C21&lt;&gt;"",Roster!$C$7,"")&amp;""</f>
        <v>King County Area</v>
      </c>
      <c r="C9" t="str">
        <f>IF(Roster!$C21&lt;&gt;"",Roster!$C$8,"")&amp;""</f>
        <v>Special Olympics at University of Washington</v>
      </c>
      <c r="D9" t="str">
        <f>IF(Roster!$C21&lt;&gt;"",Roster!$F$7,"")&amp;""</f>
        <v>Soccer-Traditional or Community Unified</v>
      </c>
      <c r="E9" t="str">
        <f>Roster!B21 &amp; ""</f>
        <v>Athlete</v>
      </c>
      <c r="F9" t="str">
        <f>Roster!C21 &amp; ""</f>
        <v>Debbie</v>
      </c>
      <c r="G9" t="str">
        <f>Roster!D21 &amp; ""</f>
        <v>Chin</v>
      </c>
      <c r="H9" t="str">
        <f>Roster!E21 &amp; ""</f>
        <v>Debbie</v>
      </c>
      <c r="I9" s="4" t="str">
        <f>IF(ISBLANK(Roster!F21), "",Roster!F21)</f>
        <v>6/3/1986</v>
      </c>
      <c r="J9" t="str">
        <f>Roster!G21 &amp; ""</f>
        <v>F</v>
      </c>
      <c r="K9" t="str">
        <f>Roster!H21 &amp; ""</f>
        <v>Returning</v>
      </c>
      <c r="L9" t="str">
        <f>IF(A9&lt;&gt;"",Roster!$F$8,"")&amp;""</f>
        <v>Community Unified</v>
      </c>
      <c r="M9" t="str">
        <f>IF(A9&lt;&gt;"",Roster!$A$1,"")&amp;""</f>
        <v/>
      </c>
      <c r="N9" t="str">
        <f>IF(A9&lt;&gt;"",VLOOKUP(D9,Source!$A$2:$B$16,2,0),"")&amp;""</f>
        <v>FBTRAIN</v>
      </c>
    </row>
    <row r="10" spans="1:14">
      <c r="A10" t="str">
        <f t="shared" si="0"/>
        <v>Adelman, Devon</v>
      </c>
      <c r="B10" t="str">
        <f>IF(Roster!$C22&lt;&gt;"",Roster!$C$7,"")&amp;""</f>
        <v>King County Area</v>
      </c>
      <c r="C10" t="str">
        <f>IF(Roster!$C22&lt;&gt;"",Roster!$C$8,"")&amp;""</f>
        <v>Special Olympics at University of Washington</v>
      </c>
      <c r="D10" t="str">
        <f>IF(Roster!$C22&lt;&gt;"",Roster!$F$7,"")&amp;""</f>
        <v>Soccer-Traditional or Community Unified</v>
      </c>
      <c r="E10" t="str">
        <f>Roster!B22 &amp; ""</f>
        <v>Athlete</v>
      </c>
      <c r="F10" t="str">
        <f>Roster!C22 &amp; ""</f>
        <v>Devon</v>
      </c>
      <c r="G10" t="str">
        <f>Roster!D22 &amp; ""</f>
        <v>Adelman</v>
      </c>
      <c r="H10" t="str">
        <f>Roster!E22 &amp; ""</f>
        <v/>
      </c>
      <c r="I10" s="4" t="str">
        <f>IF(ISBLANK(Roster!F22), "",Roster!F22)</f>
        <v>9/6/1996</v>
      </c>
      <c r="J10" t="str">
        <f>Roster!G22 &amp; ""</f>
        <v>F</v>
      </c>
      <c r="K10" t="str">
        <f>Roster!H22 &amp; ""</f>
        <v>Returning</v>
      </c>
      <c r="L10" t="str">
        <f>IF(A10&lt;&gt;"",Roster!$F$8,"")&amp;""</f>
        <v>Community Unified</v>
      </c>
      <c r="M10" t="str">
        <f>IF(A10&lt;&gt;"",Roster!$A$1,"")&amp;""</f>
        <v/>
      </c>
      <c r="N10" t="str">
        <f>IF(A10&lt;&gt;"",VLOOKUP(D10,Source!$A$2:$B$16,2,0),"")&amp;""</f>
        <v>FBTRAIN</v>
      </c>
    </row>
    <row r="11" spans="1:14">
      <c r="A11" t="str">
        <f t="shared" si="0"/>
        <v>Stiehl, Eleanor</v>
      </c>
      <c r="B11" t="str">
        <f>IF(Roster!$C23&lt;&gt;"",Roster!$C$7,"")&amp;""</f>
        <v>King County Area</v>
      </c>
      <c r="C11" t="str">
        <f>IF(Roster!$C23&lt;&gt;"",Roster!$C$8,"")&amp;""</f>
        <v>Special Olympics at University of Washington</v>
      </c>
      <c r="D11" t="str">
        <f>IF(Roster!$C23&lt;&gt;"",Roster!$F$7,"")&amp;""</f>
        <v>Soccer-Traditional or Community Unified</v>
      </c>
      <c r="E11" t="str">
        <f>Roster!B23 &amp; ""</f>
        <v>Athlete</v>
      </c>
      <c r="F11" t="str">
        <f>Roster!C23 &amp; ""</f>
        <v>Eleanor</v>
      </c>
      <c r="G11" t="str">
        <f>Roster!D23 &amp; ""</f>
        <v>Stiehl</v>
      </c>
      <c r="H11" t="str">
        <f>Roster!E23 &amp; ""</f>
        <v/>
      </c>
      <c r="I11" s="4" t="str">
        <f>IF(ISBLANK(Roster!F23), "",Roster!F23)</f>
        <v>2/2/2003</v>
      </c>
      <c r="J11" t="str">
        <f>Roster!G23 &amp; ""</f>
        <v>F</v>
      </c>
      <c r="K11" t="str">
        <f>Roster!H23 &amp; ""</f>
        <v>Returning</v>
      </c>
      <c r="L11" t="str">
        <f>IF(A11&lt;&gt;"",Roster!$F$8,"")&amp;""</f>
        <v>Community Unified</v>
      </c>
      <c r="M11" t="str">
        <f>IF(A11&lt;&gt;"",Roster!$A$1,"")&amp;""</f>
        <v/>
      </c>
      <c r="N11" t="str">
        <f>IF(A11&lt;&gt;"",VLOOKUP(D11,Source!$A$2:$B$16,2,0),"")&amp;""</f>
        <v>FBTRAIN</v>
      </c>
    </row>
    <row r="12" spans="1:14">
      <c r="A12" t="str">
        <f t="shared" si="0"/>
        <v>Bond, Elliot</v>
      </c>
      <c r="B12" t="str">
        <f>IF(Roster!$C24&lt;&gt;"",Roster!$C$7,"")&amp;""</f>
        <v>King County Area</v>
      </c>
      <c r="C12" t="str">
        <f>IF(Roster!$C24&lt;&gt;"",Roster!$C$8,"")&amp;""</f>
        <v>Special Olympics at University of Washington</v>
      </c>
      <c r="D12" t="str">
        <f>IF(Roster!$C24&lt;&gt;"",Roster!$F$7,"")&amp;""</f>
        <v>Soccer-Traditional or Community Unified</v>
      </c>
      <c r="E12" t="str">
        <f>Roster!B24 &amp; ""</f>
        <v>Athlete</v>
      </c>
      <c r="F12" t="str">
        <f>Roster!C24 &amp; ""</f>
        <v>Elliot</v>
      </c>
      <c r="G12" t="str">
        <f>Roster!D24 &amp; ""</f>
        <v>Bond</v>
      </c>
      <c r="H12" t="str">
        <f>Roster!E24 &amp; ""</f>
        <v/>
      </c>
      <c r="I12" s="4" t="str">
        <f>IF(ISBLANK(Roster!F24), "",Roster!F24)</f>
        <v>8/16/2002</v>
      </c>
      <c r="J12" t="str">
        <f>Roster!G24 &amp; ""</f>
        <v>M</v>
      </c>
      <c r="K12" t="e">
        <f>Roster!#REF! &amp; ""</f>
        <v>#REF!</v>
      </c>
      <c r="L12" t="str">
        <f>IF(A12&lt;&gt;"",Roster!$F$8,"")&amp;""</f>
        <v>Community Unified</v>
      </c>
      <c r="M12" t="str">
        <f>IF(A12&lt;&gt;"",Roster!$A$1,"")&amp;""</f>
        <v/>
      </c>
      <c r="N12" t="str">
        <f>IF(A12&lt;&gt;"",VLOOKUP(D12,Source!$A$2:$B$16,2,0),"")&amp;""</f>
        <v>FBTRAIN</v>
      </c>
    </row>
    <row r="13" spans="1:14">
      <c r="A13" t="str">
        <f t="shared" si="0"/>
        <v>Dunn, Faith</v>
      </c>
      <c r="B13" t="str">
        <f>IF(Roster!$C25&lt;&gt;"",Roster!$C$7,"")&amp;""</f>
        <v>King County Area</v>
      </c>
      <c r="C13" t="str">
        <f>IF(Roster!$C25&lt;&gt;"",Roster!$C$8,"")&amp;""</f>
        <v>Special Olympics at University of Washington</v>
      </c>
      <c r="D13" t="str">
        <f>IF(Roster!$C25&lt;&gt;"",Roster!$F$7,"")&amp;""</f>
        <v>Soccer-Traditional or Community Unified</v>
      </c>
      <c r="E13" t="str">
        <f>Roster!B25 &amp; ""</f>
        <v>Athlete</v>
      </c>
      <c r="F13" t="str">
        <f>Roster!C25 &amp; ""</f>
        <v>Faith</v>
      </c>
      <c r="G13" t="str">
        <f>Roster!D25 &amp; ""</f>
        <v>Dunn</v>
      </c>
      <c r="H13" t="str">
        <f>Roster!E25 &amp; ""</f>
        <v/>
      </c>
      <c r="I13" s="4" t="str">
        <f>IF(ISBLANK(Roster!F25), "",Roster!F25)</f>
        <v>8/13/2003</v>
      </c>
      <c r="J13" t="str">
        <f>Roster!G25 &amp; ""</f>
        <v>F</v>
      </c>
      <c r="K13" t="str">
        <f>Roster!H25 &amp; ""</f>
        <v>Returning</v>
      </c>
      <c r="L13" t="str">
        <f>IF(A13&lt;&gt;"",Roster!$F$8,"")&amp;""</f>
        <v>Community Unified</v>
      </c>
      <c r="M13" t="str">
        <f>IF(A13&lt;&gt;"",Roster!$A$1,"")&amp;""</f>
        <v/>
      </c>
      <c r="N13" t="str">
        <f>IF(A13&lt;&gt;"",VLOOKUP(D13,Source!$A$2:$B$16,2,0),"")&amp;""</f>
        <v>FBTRAIN</v>
      </c>
    </row>
    <row r="14" spans="1:14">
      <c r="A14" t="str">
        <f t="shared" si="0"/>
        <v>Amare, Heyiwot</v>
      </c>
      <c r="B14" t="str">
        <f>IF(Roster!$C26&lt;&gt;"",Roster!$C$7,"")&amp;""</f>
        <v>King County Area</v>
      </c>
      <c r="C14" t="str">
        <f>IF(Roster!$C26&lt;&gt;"",Roster!$C$8,"")&amp;""</f>
        <v>Special Olympics at University of Washington</v>
      </c>
      <c r="D14" t="str">
        <f>IF(Roster!$C26&lt;&gt;"",Roster!$F$7,"")&amp;""</f>
        <v>Soccer-Traditional or Community Unified</v>
      </c>
      <c r="E14" t="str">
        <f>Roster!B26 &amp; ""</f>
        <v>Athlete</v>
      </c>
      <c r="F14" t="str">
        <f>Roster!C26 &amp; ""</f>
        <v>Heyiwot</v>
      </c>
      <c r="G14" t="str">
        <f>Roster!D26 &amp; ""</f>
        <v>Amare</v>
      </c>
      <c r="H14" t="str">
        <f>Roster!E26 &amp; ""</f>
        <v/>
      </c>
      <c r="I14" s="4" t="str">
        <f>IF(ISBLANK(Roster!F26), "",Roster!F26)</f>
        <v>6/30/1998</v>
      </c>
      <c r="J14" t="str">
        <f>Roster!G26 &amp; ""</f>
        <v>F</v>
      </c>
      <c r="K14" t="str">
        <f>Roster!H26 &amp; ""</f>
        <v>Returning</v>
      </c>
      <c r="L14" t="str">
        <f>IF(A14&lt;&gt;"",Roster!$F$8,"")&amp;""</f>
        <v>Community Unified</v>
      </c>
      <c r="M14" t="str">
        <f>IF(A14&lt;&gt;"",Roster!$A$1,"")&amp;""</f>
        <v/>
      </c>
      <c r="N14" t="str">
        <f>IF(A14&lt;&gt;"",VLOOKUP(D14,Source!$A$2:$B$16,2,0),"")&amp;""</f>
        <v>FBTRAIN</v>
      </c>
    </row>
    <row r="15" spans="1:14">
      <c r="A15" t="str">
        <f t="shared" si="0"/>
        <v>Dews, Ian</v>
      </c>
      <c r="B15" t="str">
        <f>IF(Roster!$C27&lt;&gt;"",Roster!$C$7,"")&amp;""</f>
        <v>King County Area</v>
      </c>
      <c r="C15" t="str">
        <f>IF(Roster!$C27&lt;&gt;"",Roster!$C$8,"")&amp;""</f>
        <v>Special Olympics at University of Washington</v>
      </c>
      <c r="D15" t="str">
        <f>IF(Roster!$C27&lt;&gt;"",Roster!$F$7,"")&amp;""</f>
        <v>Soccer-Traditional or Community Unified</v>
      </c>
      <c r="E15" t="str">
        <f>Roster!B27 &amp; ""</f>
        <v>Athlete</v>
      </c>
      <c r="F15" t="str">
        <f>Roster!C27 &amp; ""</f>
        <v>Ian</v>
      </c>
      <c r="G15" t="str">
        <f>Roster!D27 &amp; ""</f>
        <v>Dews</v>
      </c>
      <c r="H15" t="str">
        <f>Roster!E27 &amp; ""</f>
        <v/>
      </c>
      <c r="I15" s="4" t="str">
        <f>IF(ISBLANK(Roster!F27), "",Roster!F27)</f>
        <v>3/8/1970</v>
      </c>
      <c r="J15" t="str">
        <f>Roster!G27 &amp; ""</f>
        <v>M</v>
      </c>
      <c r="K15" t="str">
        <f>Roster!H27 &amp; ""</f>
        <v>Returning</v>
      </c>
      <c r="L15" t="str">
        <f>IF(A15&lt;&gt;"",Roster!$F$8,"")&amp;""</f>
        <v>Community Unified</v>
      </c>
      <c r="M15" t="str">
        <f>IF(A15&lt;&gt;"",Roster!$A$1,"")&amp;""</f>
        <v/>
      </c>
      <c r="N15" t="str">
        <f>IF(A15&lt;&gt;"",VLOOKUP(D15,Source!$A$2:$B$16,2,0),"")&amp;""</f>
        <v>FBTRAIN</v>
      </c>
    </row>
    <row r="16" spans="1:14">
      <c r="A16" t="str">
        <f t="shared" si="0"/>
        <v>Corr, Ishaq</v>
      </c>
      <c r="B16" t="str">
        <f>IF(Roster!$C28&lt;&gt;"",Roster!$C$7,"")&amp;""</f>
        <v>King County Area</v>
      </c>
      <c r="C16" t="str">
        <f>IF(Roster!$C28&lt;&gt;"",Roster!$C$8,"")&amp;""</f>
        <v>Special Olympics at University of Washington</v>
      </c>
      <c r="D16" t="str">
        <f>IF(Roster!$C28&lt;&gt;"",Roster!$F$7,"")&amp;""</f>
        <v>Soccer-Traditional or Community Unified</v>
      </c>
      <c r="E16" t="str">
        <f>Roster!B28 &amp; ""</f>
        <v>Athlete</v>
      </c>
      <c r="F16" t="str">
        <f>Roster!C28 &amp; ""</f>
        <v>Ishaq</v>
      </c>
      <c r="G16" t="str">
        <f>Roster!D28 &amp; ""</f>
        <v>Corr</v>
      </c>
      <c r="H16" t="str">
        <f>Roster!E28 &amp; ""</f>
        <v/>
      </c>
      <c r="I16" s="4" t="str">
        <f>IF(ISBLANK(Roster!F28), "",Roster!F28)</f>
        <v>7/31/2001</v>
      </c>
      <c r="J16" t="str">
        <f>Roster!G28 &amp; ""</f>
        <v>M</v>
      </c>
      <c r="K16" t="str">
        <f>Roster!H28 &amp; ""</f>
        <v>Returning</v>
      </c>
      <c r="L16" t="str">
        <f>IF(A16&lt;&gt;"",Roster!$F$8,"")&amp;""</f>
        <v>Community Unified</v>
      </c>
      <c r="M16" t="str">
        <f>IF(A16&lt;&gt;"",Roster!$A$1,"")&amp;""</f>
        <v/>
      </c>
      <c r="N16" t="str">
        <f>IF(A16&lt;&gt;"",VLOOKUP(D16,Source!$A$2:$B$16,2,0),"")&amp;""</f>
        <v>FBTRAIN</v>
      </c>
    </row>
    <row r="17" spans="1:14">
      <c r="A17" t="str">
        <f t="shared" si="0"/>
        <v>Anderson, Jamie</v>
      </c>
      <c r="B17" t="str">
        <f>IF(Roster!$C29&lt;&gt;"",Roster!$C$7,"")&amp;""</f>
        <v>King County Area</v>
      </c>
      <c r="C17" t="str">
        <f>IF(Roster!$C29&lt;&gt;"",Roster!$C$8,"")&amp;""</f>
        <v>Special Olympics at University of Washington</v>
      </c>
      <c r="D17" t="str">
        <f>IF(Roster!$C29&lt;&gt;"",Roster!$F$7,"")&amp;""</f>
        <v>Soccer-Traditional or Community Unified</v>
      </c>
      <c r="E17" t="str">
        <f>Roster!B29 &amp; ""</f>
        <v>Athlete</v>
      </c>
      <c r="F17" t="str">
        <f>Roster!C29 &amp; ""</f>
        <v>Jamie</v>
      </c>
      <c r="G17" t="str">
        <f>Roster!D29 &amp; ""</f>
        <v>Anderson</v>
      </c>
      <c r="H17" t="str">
        <f>Roster!E29 &amp; ""</f>
        <v/>
      </c>
      <c r="I17" s="4" t="str">
        <f>IF(ISBLANK(Roster!F29), "",Roster!F29)</f>
        <v>3/15/1998</v>
      </c>
      <c r="J17" t="str">
        <f>Roster!G29 &amp; ""</f>
        <v>M</v>
      </c>
      <c r="K17" t="str">
        <f>Roster!H29 &amp; ""</f>
        <v>Returning</v>
      </c>
      <c r="L17" t="str">
        <f>IF(A17&lt;&gt;"",Roster!$F$8,"")&amp;""</f>
        <v>Community Unified</v>
      </c>
      <c r="M17" t="str">
        <f>IF(A17&lt;&gt;"",Roster!$A$1,"")&amp;""</f>
        <v/>
      </c>
      <c r="N17" t="str">
        <f>IF(A17&lt;&gt;"",VLOOKUP(D17,Source!$A$2:$B$16,2,0),"")&amp;""</f>
        <v>FBTRAIN</v>
      </c>
    </row>
    <row r="18" spans="1:14">
      <c r="A18" t="str">
        <f t="shared" si="0"/>
        <v>Zeichner, Jonah</v>
      </c>
      <c r="B18" t="str">
        <f>IF(Roster!$C30&lt;&gt;"",Roster!$C$7,"")&amp;""</f>
        <v>King County Area</v>
      </c>
      <c r="C18" t="str">
        <f>IF(Roster!$C30&lt;&gt;"",Roster!$C$8,"")&amp;""</f>
        <v>Special Olympics at University of Washington</v>
      </c>
      <c r="D18" t="str">
        <f>IF(Roster!$C30&lt;&gt;"",Roster!$F$7,"")&amp;""</f>
        <v>Soccer-Traditional or Community Unified</v>
      </c>
      <c r="E18" t="str">
        <f>Roster!B30 &amp; ""</f>
        <v>Athlete</v>
      </c>
      <c r="F18" t="str">
        <f>Roster!C30 &amp; ""</f>
        <v>Jonah</v>
      </c>
      <c r="G18" t="str">
        <f>Roster!D30 &amp; ""</f>
        <v>Zeichner</v>
      </c>
      <c r="H18" t="str">
        <f>Roster!E30 &amp; ""</f>
        <v/>
      </c>
      <c r="I18" s="4" t="str">
        <f>IF(ISBLANK(Roster!F30), "",Roster!F30)</f>
        <v>12/29/1999</v>
      </c>
      <c r="J18" t="str">
        <f>Roster!G30 &amp; ""</f>
        <v>M</v>
      </c>
      <c r="K18" t="str">
        <f>Roster!H30 &amp; ""</f>
        <v>Returning</v>
      </c>
      <c r="L18" t="str">
        <f>IF(A18&lt;&gt;"",Roster!$F$8,"")&amp;""</f>
        <v>Community Unified</v>
      </c>
      <c r="M18" t="str">
        <f>IF(A18&lt;&gt;"",Roster!$A$1,"")&amp;""</f>
        <v/>
      </c>
      <c r="N18" t="str">
        <f>IF(A18&lt;&gt;"",VLOOKUP(D18,Source!$A$2:$B$16,2,0),"")&amp;""</f>
        <v>FBTRAIN</v>
      </c>
    </row>
    <row r="19" spans="1:14">
      <c r="A19" t="str">
        <f t="shared" si="0"/>
        <v>Bosma-Moody, Joseph</v>
      </c>
      <c r="B19" t="str">
        <f>IF(Roster!$C31&lt;&gt;"",Roster!$C$7,"")&amp;""</f>
        <v>King County Area</v>
      </c>
      <c r="C19" t="str">
        <f>IF(Roster!$C31&lt;&gt;"",Roster!$C$8,"")&amp;""</f>
        <v>Special Olympics at University of Washington</v>
      </c>
      <c r="D19" t="str">
        <f>IF(Roster!$C31&lt;&gt;"",Roster!$F$7,"")&amp;""</f>
        <v>Soccer-Traditional or Community Unified</v>
      </c>
      <c r="E19" t="str">
        <f>Roster!B31 &amp; ""</f>
        <v>Athlete</v>
      </c>
      <c r="F19" t="str">
        <f>Roster!C31 &amp; ""</f>
        <v>Joseph</v>
      </c>
      <c r="G19" t="str">
        <f>Roster!D31 &amp; ""</f>
        <v>Bosma-Moody</v>
      </c>
      <c r="H19" t="str">
        <f>Roster!E31 &amp; ""</f>
        <v/>
      </c>
      <c r="I19" s="4" t="str">
        <f>IF(ISBLANK(Roster!F31), "",Roster!F31)</f>
        <v>11/4/1996</v>
      </c>
      <c r="J19" t="str">
        <f>Roster!G31 &amp; ""</f>
        <v>M</v>
      </c>
      <c r="K19" t="str">
        <f>Roster!H31 &amp; ""</f>
        <v>Returning</v>
      </c>
      <c r="L19" t="str">
        <f>IF(A19&lt;&gt;"",Roster!$F$8,"")&amp;""</f>
        <v>Community Unified</v>
      </c>
      <c r="M19" t="str">
        <f>IF(A19&lt;&gt;"",Roster!$A$1,"")&amp;""</f>
        <v/>
      </c>
      <c r="N19" t="str">
        <f>IF(A19&lt;&gt;"",VLOOKUP(D19,Source!$A$2:$B$16,2,0),"")&amp;""</f>
        <v>FBTRAIN</v>
      </c>
    </row>
    <row r="20" spans="1:14">
      <c r="A20" t="str">
        <f t="shared" si="0"/>
        <v>Snyder, Joseph</v>
      </c>
      <c r="B20" t="str">
        <f>IF(Roster!$C32&lt;&gt;"",Roster!$C$7,"")&amp;""</f>
        <v>King County Area</v>
      </c>
      <c r="C20" t="str">
        <f>IF(Roster!$C32&lt;&gt;"",Roster!$C$8,"")&amp;""</f>
        <v>Special Olympics at University of Washington</v>
      </c>
      <c r="D20" t="str">
        <f>IF(Roster!$C32&lt;&gt;"",Roster!$F$7,"")&amp;""</f>
        <v>Soccer-Traditional or Community Unified</v>
      </c>
      <c r="E20" t="str">
        <f>Roster!B32 &amp; ""</f>
        <v>Athlete</v>
      </c>
      <c r="F20" t="str">
        <f>Roster!C32 &amp; ""</f>
        <v>Joseph</v>
      </c>
      <c r="G20" t="str">
        <f>Roster!D32 &amp; ""</f>
        <v>Snyder</v>
      </c>
      <c r="H20" t="str">
        <f>Roster!E32 &amp; ""</f>
        <v>Joey</v>
      </c>
      <c r="I20" s="4" t="str">
        <f>IF(ISBLANK(Roster!F32), "",Roster!F32)</f>
        <v>3/19/2007</v>
      </c>
      <c r="J20" t="str">
        <f>Roster!G32 &amp; ""</f>
        <v>M</v>
      </c>
      <c r="K20" t="str">
        <f>Roster!H32 &amp; ""</f>
        <v>Returning</v>
      </c>
      <c r="L20" t="str">
        <f>IF(A20&lt;&gt;"",Roster!$F$8,"")&amp;""</f>
        <v>Community Unified</v>
      </c>
      <c r="M20" t="str">
        <f>IF(A20&lt;&gt;"",Roster!$A$1,"")&amp;""</f>
        <v/>
      </c>
      <c r="N20" t="str">
        <f>IF(A20&lt;&gt;"",VLOOKUP(D20,Source!$A$2:$B$16,2,0),"")&amp;""</f>
        <v>FBTRAIN</v>
      </c>
    </row>
    <row r="21" spans="1:14">
      <c r="A21" t="str">
        <f t="shared" si="0"/>
        <v>Jones, Joshua</v>
      </c>
      <c r="B21" t="str">
        <f>IF(Roster!$C33&lt;&gt;"",Roster!$C$7,"")&amp;""</f>
        <v>King County Area</v>
      </c>
      <c r="C21" t="str">
        <f>IF(Roster!$C33&lt;&gt;"",Roster!$C$8,"")&amp;""</f>
        <v>Special Olympics at University of Washington</v>
      </c>
      <c r="D21" t="str">
        <f>IF(Roster!$C33&lt;&gt;"",Roster!$F$7,"")&amp;""</f>
        <v>Soccer-Traditional or Community Unified</v>
      </c>
      <c r="E21" t="str">
        <f>Roster!B33 &amp; ""</f>
        <v>Athlete</v>
      </c>
      <c r="F21" t="str">
        <f>Roster!C33 &amp; ""</f>
        <v>Joshua</v>
      </c>
      <c r="G21" t="str">
        <f>Roster!D33 &amp; ""</f>
        <v>Jones</v>
      </c>
      <c r="H21" t="str">
        <f>Roster!E33 &amp; ""</f>
        <v/>
      </c>
      <c r="I21" s="4" t="str">
        <f>IF(ISBLANK(Roster!F33), "",Roster!F33)</f>
        <v>3/13/2003</v>
      </c>
      <c r="J21" t="str">
        <f>Roster!G33 &amp; ""</f>
        <v>M</v>
      </c>
      <c r="K21" t="str">
        <f>Roster!H33 &amp; ""</f>
        <v>Returning</v>
      </c>
      <c r="L21" t="str">
        <f>IF(A21&lt;&gt;"",Roster!$F$8,"")&amp;""</f>
        <v>Community Unified</v>
      </c>
      <c r="M21" t="str">
        <f>IF(A21&lt;&gt;"",Roster!$A$1,"")&amp;""</f>
        <v/>
      </c>
      <c r="N21" t="str">
        <f>IF(A21&lt;&gt;"",VLOOKUP(D21,Source!$A$2:$B$16,2,0),"")&amp;""</f>
        <v>FBTRAIN</v>
      </c>
    </row>
    <row r="22" spans="1:14">
      <c r="A22" t="str">
        <f t="shared" si="0"/>
        <v>Robinson, Kabir</v>
      </c>
      <c r="B22" t="str">
        <f>IF(Roster!$C34&lt;&gt;"",Roster!$C$7,"")&amp;""</f>
        <v>King County Area</v>
      </c>
      <c r="C22" t="str">
        <f>IF(Roster!$C34&lt;&gt;"",Roster!$C$8,"")&amp;""</f>
        <v>Special Olympics at University of Washington</v>
      </c>
      <c r="D22" t="str">
        <f>IF(Roster!$C34&lt;&gt;"",Roster!$F$7,"")&amp;""</f>
        <v>Soccer-Traditional or Community Unified</v>
      </c>
      <c r="E22" t="str">
        <f>Roster!B34 &amp; ""</f>
        <v>Athlete</v>
      </c>
      <c r="F22" t="str">
        <f>Roster!C34 &amp; ""</f>
        <v>Kabir</v>
      </c>
      <c r="G22" t="str">
        <f>Roster!D34 &amp; ""</f>
        <v>Robinson</v>
      </c>
      <c r="H22" t="str">
        <f>Roster!E34 &amp; ""</f>
        <v/>
      </c>
      <c r="I22" s="4" t="str">
        <f>IF(ISBLANK(Roster!F34), "",Roster!F34)</f>
        <v>10/8/1997</v>
      </c>
      <c r="J22" t="str">
        <f>Roster!G34 &amp; ""</f>
        <v>M</v>
      </c>
      <c r="K22" t="str">
        <f>Roster!H34 &amp; ""</f>
        <v>Returning</v>
      </c>
      <c r="L22" t="str">
        <f>IF(A22&lt;&gt;"",Roster!$F$8,"")&amp;""</f>
        <v>Community Unified</v>
      </c>
      <c r="M22" t="str">
        <f>IF(A22&lt;&gt;"",Roster!$A$1,"")&amp;""</f>
        <v/>
      </c>
      <c r="N22" t="str">
        <f>IF(A22&lt;&gt;"",VLOOKUP(D22,Source!$A$2:$B$16,2,0),"")&amp;""</f>
        <v>FBTRAIN</v>
      </c>
    </row>
    <row r="23" spans="1:14">
      <c r="A23" t="str">
        <f t="shared" si="0"/>
        <v>Clark, Kaylee</v>
      </c>
      <c r="B23" t="str">
        <f>IF(Roster!$C35&lt;&gt;"",Roster!$C$7,"")&amp;""</f>
        <v>King County Area</v>
      </c>
      <c r="C23" t="str">
        <f>IF(Roster!$C35&lt;&gt;"",Roster!$C$8,"")&amp;""</f>
        <v>Special Olympics at University of Washington</v>
      </c>
      <c r="D23" t="str">
        <f>IF(Roster!$C35&lt;&gt;"",Roster!$F$7,"")&amp;""</f>
        <v>Soccer-Traditional or Community Unified</v>
      </c>
      <c r="E23" t="str">
        <f>Roster!B35 &amp; ""</f>
        <v>Athlete</v>
      </c>
      <c r="F23" t="str">
        <f>Roster!C35 &amp; ""</f>
        <v>Kaylee</v>
      </c>
      <c r="G23" t="str">
        <f>Roster!D35 &amp; ""</f>
        <v>Clark</v>
      </c>
      <c r="H23" t="str">
        <f>Roster!E35 &amp; ""</f>
        <v/>
      </c>
      <c r="I23" s="4" t="str">
        <f>IF(ISBLANK(Roster!F35), "",Roster!F35)</f>
        <v>1/31/2001</v>
      </c>
      <c r="J23" t="str">
        <f>Roster!G35 &amp; ""</f>
        <v>F</v>
      </c>
      <c r="K23" t="str">
        <f>Roster!H35 &amp; ""</f>
        <v>Returning</v>
      </c>
      <c r="L23" t="str">
        <f>IF(A23&lt;&gt;"",Roster!$F$8,"")&amp;""</f>
        <v>Community Unified</v>
      </c>
      <c r="M23" t="str">
        <f>IF(A23&lt;&gt;"",Roster!$A$1,"")&amp;""</f>
        <v/>
      </c>
      <c r="N23" t="str">
        <f>IF(A23&lt;&gt;"",VLOOKUP(D23,Source!$A$2:$B$16,2,0),"")&amp;""</f>
        <v>FBTRAIN</v>
      </c>
    </row>
    <row r="24" spans="1:14">
      <c r="A24" t="str">
        <f t="shared" si="0"/>
        <v>Galloway, Liam</v>
      </c>
      <c r="B24" t="str">
        <f>IF(Roster!$C36&lt;&gt;"",Roster!$C$7,"")&amp;""</f>
        <v>King County Area</v>
      </c>
      <c r="C24" t="str">
        <f>IF(Roster!$C36&lt;&gt;"",Roster!$C$8,"")&amp;""</f>
        <v>Special Olympics at University of Washington</v>
      </c>
      <c r="D24" t="str">
        <f>IF(Roster!$C36&lt;&gt;"",Roster!$F$7,"")&amp;""</f>
        <v>Soccer-Traditional or Community Unified</v>
      </c>
      <c r="E24" t="str">
        <f>Roster!B36 &amp; ""</f>
        <v>Athlete</v>
      </c>
      <c r="F24" t="str">
        <f>Roster!C36 &amp; ""</f>
        <v>Liam</v>
      </c>
      <c r="G24" t="str">
        <f>Roster!D36 &amp; ""</f>
        <v>Galloway</v>
      </c>
      <c r="H24" t="str">
        <f>Roster!E36 &amp; ""</f>
        <v/>
      </c>
      <c r="I24" s="4" t="str">
        <f>IF(ISBLANK(Roster!F36), "",Roster!F36)</f>
        <v>2/14/1992</v>
      </c>
      <c r="J24" t="str">
        <f>Roster!G36 &amp; ""</f>
        <v>M</v>
      </c>
      <c r="K24" t="str">
        <f>Roster!H36 &amp; ""</f>
        <v>Returning</v>
      </c>
      <c r="L24" t="str">
        <f>IF(A24&lt;&gt;"",Roster!$F$8,"")&amp;""</f>
        <v>Community Unified</v>
      </c>
      <c r="M24" t="str">
        <f>IF(A24&lt;&gt;"",Roster!$A$1,"")&amp;""</f>
        <v/>
      </c>
      <c r="N24" t="str">
        <f>IF(A24&lt;&gt;"",VLOOKUP(D24,Source!$A$2:$B$16,2,0),"")&amp;""</f>
        <v>FBTRAIN</v>
      </c>
    </row>
    <row r="25" spans="1:14">
      <c r="A25" t="str">
        <f t="shared" si="0"/>
        <v>Brown, Maxford</v>
      </c>
      <c r="B25" t="str">
        <f>IF(Roster!$C37&lt;&gt;"",Roster!$C$7,"")&amp;""</f>
        <v>King County Area</v>
      </c>
      <c r="C25" t="str">
        <f>IF(Roster!$C37&lt;&gt;"",Roster!$C$8,"")&amp;""</f>
        <v>Special Olympics at University of Washington</v>
      </c>
      <c r="D25" t="str">
        <f>IF(Roster!$C37&lt;&gt;"",Roster!$F$7,"")&amp;""</f>
        <v>Soccer-Traditional or Community Unified</v>
      </c>
      <c r="E25" t="str">
        <f>Roster!B37 &amp; ""</f>
        <v>Athlete</v>
      </c>
      <c r="F25" t="str">
        <f>Roster!C37 &amp; ""</f>
        <v>Maxford</v>
      </c>
      <c r="G25" t="str">
        <f>Roster!D37 &amp; ""</f>
        <v>Brown</v>
      </c>
      <c r="H25" t="str">
        <f>Roster!E37 &amp; ""</f>
        <v/>
      </c>
      <c r="I25" s="4" t="str">
        <f>IF(ISBLANK(Roster!F37), "",Roster!F37)</f>
        <v>5/4/2004</v>
      </c>
      <c r="J25" t="str">
        <f>Roster!G37 &amp; ""</f>
        <v>M</v>
      </c>
      <c r="K25" t="str">
        <f>Roster!H37 &amp; ""</f>
        <v>Returning</v>
      </c>
      <c r="L25" t="str">
        <f>IF(A25&lt;&gt;"",Roster!$F$8,"")&amp;""</f>
        <v>Community Unified</v>
      </c>
      <c r="M25" t="str">
        <f>IF(A25&lt;&gt;"",Roster!$A$1,"")&amp;""</f>
        <v/>
      </c>
      <c r="N25" t="str">
        <f>IF(A25&lt;&gt;"",VLOOKUP(D25,Source!$A$2:$B$16,2,0),"")&amp;""</f>
        <v>FBTRAIN</v>
      </c>
    </row>
    <row r="26" spans="1:14">
      <c r="A26" t="str">
        <f t="shared" si="0"/>
        <v>Romano Weller, Maxwell</v>
      </c>
      <c r="B26" t="str">
        <f>IF(Roster!$C38&lt;&gt;"",Roster!$C$7,"")&amp;""</f>
        <v>King County Area</v>
      </c>
      <c r="C26" t="str">
        <f>IF(Roster!$C38&lt;&gt;"",Roster!$C$8,"")&amp;""</f>
        <v>Special Olympics at University of Washington</v>
      </c>
      <c r="D26" t="str">
        <f>IF(Roster!$C38&lt;&gt;"",Roster!$F$7,"")&amp;""</f>
        <v>Soccer-Traditional or Community Unified</v>
      </c>
      <c r="E26" t="str">
        <f>Roster!B38 &amp; ""</f>
        <v>Athlete</v>
      </c>
      <c r="F26" t="str">
        <f>Roster!C38 &amp; ""</f>
        <v>Maxwell</v>
      </c>
      <c r="G26" t="str">
        <f>Roster!D38 &amp; ""</f>
        <v>Romano Weller</v>
      </c>
      <c r="H26" t="str">
        <f>Roster!E38 &amp; ""</f>
        <v>Max</v>
      </c>
      <c r="I26" s="4" t="str">
        <f>IF(ISBLANK(Roster!F38), "",Roster!F38)</f>
        <v>4/5/1996</v>
      </c>
      <c r="J26" t="str">
        <f>Roster!G38 &amp; ""</f>
        <v>M</v>
      </c>
      <c r="K26" t="str">
        <f>Roster!H38 &amp; ""</f>
        <v>Returning</v>
      </c>
      <c r="L26" t="str">
        <f>IF(A26&lt;&gt;"",Roster!$F$8,"")&amp;""</f>
        <v>Community Unified</v>
      </c>
      <c r="M26" t="str">
        <f>IF(A26&lt;&gt;"",Roster!$A$1,"")&amp;""</f>
        <v/>
      </c>
      <c r="N26" t="str">
        <f>IF(A26&lt;&gt;"",VLOOKUP(D26,Source!$A$2:$B$16,2,0),"")&amp;""</f>
        <v>FBTRAIN</v>
      </c>
    </row>
    <row r="27" spans="1:14">
      <c r="A27" t="str">
        <f t="shared" si="0"/>
        <v>Crowther, Maxwell</v>
      </c>
      <c r="B27" t="str">
        <f>IF(Roster!$C39&lt;&gt;"",Roster!$C$7,"")&amp;""</f>
        <v>King County Area</v>
      </c>
      <c r="C27" t="str">
        <f>IF(Roster!$C39&lt;&gt;"",Roster!$C$8,"")&amp;""</f>
        <v>Special Olympics at University of Washington</v>
      </c>
      <c r="D27" t="str">
        <f>IF(Roster!$C39&lt;&gt;"",Roster!$F$7,"")&amp;""</f>
        <v>Soccer-Traditional or Community Unified</v>
      </c>
      <c r="E27" t="str">
        <f>Roster!B39 &amp; ""</f>
        <v>Athlete</v>
      </c>
      <c r="F27" t="str">
        <f>Roster!C39 &amp; ""</f>
        <v>Maxwell</v>
      </c>
      <c r="G27" t="str">
        <f>Roster!D39 &amp; ""</f>
        <v>Crowther</v>
      </c>
      <c r="H27" t="str">
        <f>Roster!E39 &amp; ""</f>
        <v>Max</v>
      </c>
      <c r="I27" s="4" t="str">
        <f>IF(ISBLANK(Roster!F39), "",Roster!F39)</f>
        <v>1/2/2005</v>
      </c>
      <c r="J27" t="str">
        <f>Roster!G39 &amp; ""</f>
        <v>M</v>
      </c>
      <c r="K27" t="str">
        <f>Roster!H39 &amp; ""</f>
        <v>Returning</v>
      </c>
      <c r="L27" t="str">
        <f>IF(A27&lt;&gt;"",Roster!$F$8,"")&amp;""</f>
        <v>Community Unified</v>
      </c>
      <c r="M27" t="str">
        <f>IF(A27&lt;&gt;"",Roster!$A$1,"")&amp;""</f>
        <v/>
      </c>
      <c r="N27" t="str">
        <f>IF(A27&lt;&gt;"",VLOOKUP(D27,Source!$A$2:$B$16,2,0),"")&amp;""</f>
        <v>FBTRAIN</v>
      </c>
    </row>
    <row r="28" spans="1:14">
      <c r="A28" t="str">
        <f t="shared" si="0"/>
        <v>German, Nickolas</v>
      </c>
      <c r="B28" t="str">
        <f>IF(Roster!$C40&lt;&gt;"",Roster!$C$7,"")&amp;""</f>
        <v>King County Area</v>
      </c>
      <c r="C28" t="str">
        <f>IF(Roster!$C40&lt;&gt;"",Roster!$C$8,"")&amp;""</f>
        <v>Special Olympics at University of Washington</v>
      </c>
      <c r="D28" t="str">
        <f>IF(Roster!$C40&lt;&gt;"",Roster!$F$7,"")&amp;""</f>
        <v>Soccer-Traditional or Community Unified</v>
      </c>
      <c r="E28" t="str">
        <f>Roster!B40 &amp; ""</f>
        <v>Athlete</v>
      </c>
      <c r="F28" t="str">
        <f>Roster!C40 &amp; ""</f>
        <v>Nickolas</v>
      </c>
      <c r="G28" t="str">
        <f>Roster!D40 &amp; ""</f>
        <v>German</v>
      </c>
      <c r="H28" t="str">
        <f>Roster!E40 &amp; ""</f>
        <v>Nick</v>
      </c>
      <c r="I28" s="4" t="str">
        <f>IF(ISBLANK(Roster!F40), "",Roster!F40)</f>
        <v>11/28/1998</v>
      </c>
      <c r="J28" t="str">
        <f>Roster!G40 &amp; ""</f>
        <v>M</v>
      </c>
      <c r="K28" t="str">
        <f>Roster!H40 &amp; ""</f>
        <v>Returning</v>
      </c>
      <c r="L28" t="str">
        <f>IF(A28&lt;&gt;"",Roster!$F$8,"")&amp;""</f>
        <v>Community Unified</v>
      </c>
      <c r="M28" t="str">
        <f>IF(A28&lt;&gt;"",Roster!$A$1,"")&amp;""</f>
        <v/>
      </c>
      <c r="N28" t="str">
        <f>IF(A28&lt;&gt;"",VLOOKUP(D28,Source!$A$2:$B$16,2,0),"")&amp;""</f>
        <v>FBTRAIN</v>
      </c>
    </row>
    <row r="29" spans="1:14">
      <c r="A29" t="str">
        <f t="shared" si="0"/>
        <v>Glas, Paul</v>
      </c>
      <c r="B29" t="str">
        <f>IF(Roster!$C41&lt;&gt;"",Roster!$C$7,"")&amp;""</f>
        <v>King County Area</v>
      </c>
      <c r="C29" t="str">
        <f>IF(Roster!$C41&lt;&gt;"",Roster!$C$8,"")&amp;""</f>
        <v>Special Olympics at University of Washington</v>
      </c>
      <c r="D29" t="str">
        <f>IF(Roster!$C41&lt;&gt;"",Roster!$F$7,"")&amp;""</f>
        <v>Soccer-Traditional or Community Unified</v>
      </c>
      <c r="E29" t="str">
        <f>Roster!B41 &amp; ""</f>
        <v>Athlete</v>
      </c>
      <c r="F29" t="str">
        <f>Roster!C41 &amp; ""</f>
        <v>Paul</v>
      </c>
      <c r="G29" t="str">
        <f>Roster!D41 &amp; ""</f>
        <v>Glas</v>
      </c>
      <c r="H29" t="str">
        <f>Roster!E41 &amp; ""</f>
        <v/>
      </c>
      <c r="I29" s="4" t="str">
        <f>IF(ISBLANK(Roster!F41), "",Roster!F41)</f>
        <v>10/10/2000</v>
      </c>
      <c r="J29" t="str">
        <f>Roster!G41 &amp; ""</f>
        <v>M</v>
      </c>
      <c r="K29" t="str">
        <f>Roster!H41 &amp; ""</f>
        <v>Returning</v>
      </c>
      <c r="L29" t="str">
        <f>IF(A29&lt;&gt;"",Roster!$F$8,"")&amp;""</f>
        <v>Community Unified</v>
      </c>
      <c r="M29" t="str">
        <f>IF(A29&lt;&gt;"",Roster!$A$1,"")&amp;""</f>
        <v/>
      </c>
      <c r="N29" t="str">
        <f>IF(A29&lt;&gt;"",VLOOKUP(D29,Source!$A$2:$B$16,2,0),"")&amp;""</f>
        <v>FBTRAIN</v>
      </c>
    </row>
    <row r="30" spans="1:14">
      <c r="A30" t="str">
        <f t="shared" si="0"/>
        <v>Bonicatto, Pearce</v>
      </c>
      <c r="B30" t="str">
        <f>IF(Roster!$C42&lt;&gt;"",Roster!$C$7,"")&amp;""</f>
        <v>King County Area</v>
      </c>
      <c r="C30" t="str">
        <f>IF(Roster!$C42&lt;&gt;"",Roster!$C$8,"")&amp;""</f>
        <v>Special Olympics at University of Washington</v>
      </c>
      <c r="D30" t="str">
        <f>IF(Roster!$C42&lt;&gt;"",Roster!$F$7,"")&amp;""</f>
        <v>Soccer-Traditional or Community Unified</v>
      </c>
      <c r="E30" t="str">
        <f>Roster!B42 &amp; ""</f>
        <v>Athlete</v>
      </c>
      <c r="F30" t="str">
        <f>Roster!C42 &amp; ""</f>
        <v>Pearce</v>
      </c>
      <c r="G30" t="str">
        <f>Roster!D42 &amp; ""</f>
        <v>Bonicatto</v>
      </c>
      <c r="H30" t="str">
        <f>Roster!E42 &amp; ""</f>
        <v/>
      </c>
      <c r="I30" s="4" t="str">
        <f>IF(ISBLANK(Roster!F42), "",Roster!F42)</f>
        <v>9/30/1998</v>
      </c>
      <c r="J30" t="str">
        <f>Roster!G42 &amp; ""</f>
        <v>M</v>
      </c>
      <c r="K30" t="str">
        <f>Roster!H42 &amp; ""</f>
        <v>Returning</v>
      </c>
      <c r="L30" t="str">
        <f>IF(A30&lt;&gt;"",Roster!$F$8,"")&amp;""</f>
        <v>Community Unified</v>
      </c>
      <c r="M30" t="str">
        <f>IF(A30&lt;&gt;"",Roster!$A$1,"")&amp;""</f>
        <v/>
      </c>
      <c r="N30" t="str">
        <f>IF(A30&lt;&gt;"",VLOOKUP(D30,Source!$A$2:$B$16,2,0),"")&amp;""</f>
        <v>FBTRAIN</v>
      </c>
    </row>
    <row r="31" spans="1:14">
      <c r="A31" t="str">
        <f t="shared" si="0"/>
        <v>Jaureguy, Porter</v>
      </c>
      <c r="B31" t="str">
        <f>IF(Roster!$C43&lt;&gt;"",Roster!$C$7,"")&amp;""</f>
        <v>King County Area</v>
      </c>
      <c r="C31" t="str">
        <f>IF(Roster!$C43&lt;&gt;"",Roster!$C$8,"")&amp;""</f>
        <v>Special Olympics at University of Washington</v>
      </c>
      <c r="D31" t="str">
        <f>IF(Roster!$C43&lt;&gt;"",Roster!$F$7,"")&amp;""</f>
        <v>Soccer-Traditional or Community Unified</v>
      </c>
      <c r="E31" t="str">
        <f>Roster!B43 &amp; ""</f>
        <v>Athlete</v>
      </c>
      <c r="F31" t="str">
        <f>Roster!C43 &amp; ""</f>
        <v>Porter</v>
      </c>
      <c r="G31" t="str">
        <f>Roster!D43 &amp; ""</f>
        <v>Jaureguy</v>
      </c>
      <c r="H31" t="str">
        <f>Roster!E43 &amp; ""</f>
        <v>Pj</v>
      </c>
      <c r="I31" s="4" t="str">
        <f>IF(ISBLANK(Roster!F43), "",Roster!F43)</f>
        <v>10/19/2001</v>
      </c>
      <c r="J31" t="str">
        <f>Roster!G43 &amp; ""</f>
        <v>M</v>
      </c>
      <c r="K31" t="str">
        <f>Roster!H43 &amp; ""</f>
        <v>Returning</v>
      </c>
      <c r="L31" t="str">
        <f>IF(A31&lt;&gt;"",Roster!$F$8,"")&amp;""</f>
        <v>Community Unified</v>
      </c>
      <c r="M31" t="str">
        <f>IF(A31&lt;&gt;"",Roster!$A$1,"")&amp;""</f>
        <v/>
      </c>
      <c r="N31" t="str">
        <f>IF(A31&lt;&gt;"",VLOOKUP(D31,Source!$A$2:$B$16,2,0),"")&amp;""</f>
        <v>FBTRAIN</v>
      </c>
    </row>
    <row r="32" spans="1:14">
      <c r="A32" t="str">
        <f t="shared" si="0"/>
        <v>Fleming, Ronni</v>
      </c>
      <c r="B32" t="str">
        <f>IF(Roster!$C44&lt;&gt;"",Roster!$C$7,"")&amp;""</f>
        <v>King County Area</v>
      </c>
      <c r="C32" t="str">
        <f>IF(Roster!$C44&lt;&gt;"",Roster!$C$8,"")&amp;""</f>
        <v>Special Olympics at University of Washington</v>
      </c>
      <c r="D32" t="str">
        <f>IF(Roster!$C44&lt;&gt;"",Roster!$F$7,"")&amp;""</f>
        <v>Soccer-Traditional or Community Unified</v>
      </c>
      <c r="E32" t="str">
        <f>Roster!B44 &amp; ""</f>
        <v>Athlete</v>
      </c>
      <c r="F32" t="str">
        <f>Roster!C44 &amp; ""</f>
        <v>Ronni</v>
      </c>
      <c r="G32" t="str">
        <f>Roster!D44 &amp; ""</f>
        <v>Fleming</v>
      </c>
      <c r="H32" t="str">
        <f>Roster!E44 &amp; ""</f>
        <v/>
      </c>
      <c r="I32" s="4" t="str">
        <f>IF(ISBLANK(Roster!F44), "",Roster!F44)</f>
        <v>10/21/2003</v>
      </c>
      <c r="J32" t="str">
        <f>Roster!G44 &amp; ""</f>
        <v>F</v>
      </c>
      <c r="K32" t="str">
        <f>Roster!H44 &amp; ""</f>
        <v>Returning</v>
      </c>
      <c r="L32" t="str">
        <f>IF(A32&lt;&gt;"",Roster!$F$8,"")&amp;""</f>
        <v>Community Unified</v>
      </c>
      <c r="M32" t="str">
        <f>IF(A32&lt;&gt;"",Roster!$A$1,"")&amp;""</f>
        <v/>
      </c>
      <c r="N32" t="str">
        <f>IF(A32&lt;&gt;"",VLOOKUP(D32,Source!$A$2:$B$16,2,0),"")&amp;""</f>
        <v>FBTRAIN</v>
      </c>
    </row>
    <row r="33" spans="1:14">
      <c r="A33" t="str">
        <f t="shared" si="0"/>
        <v>Papka, Ronnie</v>
      </c>
      <c r="B33" t="str">
        <f>IF(Roster!$C45&lt;&gt;"",Roster!$C$7,"")&amp;""</f>
        <v>King County Area</v>
      </c>
      <c r="C33" t="str">
        <f>IF(Roster!$C45&lt;&gt;"",Roster!$C$8,"")&amp;""</f>
        <v>Special Olympics at University of Washington</v>
      </c>
      <c r="D33" t="str">
        <f>IF(Roster!$C45&lt;&gt;"",Roster!$F$7,"")&amp;""</f>
        <v>Soccer-Traditional or Community Unified</v>
      </c>
      <c r="E33" t="str">
        <f>Roster!B45 &amp; ""</f>
        <v>Athlete</v>
      </c>
      <c r="F33" t="str">
        <f>Roster!C45 &amp; ""</f>
        <v>Ronnie</v>
      </c>
      <c r="G33" t="str">
        <f>Roster!D45 &amp; ""</f>
        <v>Papka</v>
      </c>
      <c r="H33" t="str">
        <f>Roster!E45 &amp; ""</f>
        <v/>
      </c>
      <c r="I33" s="4" t="str">
        <f>IF(ISBLANK(Roster!F45), "",Roster!F45)</f>
        <v>2/23/1999</v>
      </c>
      <c r="J33" t="str">
        <f>Roster!G45 &amp; ""</f>
        <v>M</v>
      </c>
      <c r="K33" t="str">
        <f>Roster!H45 &amp; ""</f>
        <v>Returning</v>
      </c>
      <c r="L33" t="str">
        <f>IF(A33&lt;&gt;"",Roster!$F$8,"")&amp;""</f>
        <v>Community Unified</v>
      </c>
      <c r="M33" t="str">
        <f>IF(A33&lt;&gt;"",Roster!$A$1,"")&amp;""</f>
        <v/>
      </c>
      <c r="N33" t="str">
        <f>IF(A33&lt;&gt;"",VLOOKUP(D33,Source!$A$2:$B$16,2,0),"")&amp;""</f>
        <v>FBTRAIN</v>
      </c>
    </row>
    <row r="34" spans="1:14">
      <c r="A34" t="str">
        <f t="shared" si="0"/>
        <v>Taylor, Sage</v>
      </c>
      <c r="B34" t="str">
        <f>IF(Roster!$C46&lt;&gt;"",Roster!$C$7,"")&amp;""</f>
        <v>King County Area</v>
      </c>
      <c r="C34" t="str">
        <f>IF(Roster!$C46&lt;&gt;"",Roster!$C$8,"")&amp;""</f>
        <v>Special Olympics at University of Washington</v>
      </c>
      <c r="D34" t="str">
        <f>IF(Roster!$C46&lt;&gt;"",Roster!$F$7,"")&amp;""</f>
        <v>Soccer-Traditional or Community Unified</v>
      </c>
      <c r="E34" t="str">
        <f>Roster!B46 &amp; ""</f>
        <v>Athlete</v>
      </c>
      <c r="F34" t="str">
        <f>Roster!C46 &amp; ""</f>
        <v>Sage</v>
      </c>
      <c r="G34" t="str">
        <f>Roster!D46 &amp; ""</f>
        <v>Taylor</v>
      </c>
      <c r="H34" t="str">
        <f>Roster!E46 &amp; ""</f>
        <v/>
      </c>
      <c r="I34" s="4" t="str">
        <f>IF(ISBLANK(Roster!F46), "",Roster!F46)</f>
        <v>10/27/2005</v>
      </c>
      <c r="J34" t="str">
        <f>Roster!G46 &amp; ""</f>
        <v>F</v>
      </c>
      <c r="K34" t="str">
        <f>Roster!H46 &amp; ""</f>
        <v>Returning</v>
      </c>
      <c r="L34" t="str">
        <f>IF(A34&lt;&gt;"",Roster!$F$8,"")&amp;""</f>
        <v>Community Unified</v>
      </c>
      <c r="M34" t="str">
        <f>IF(A34&lt;&gt;"",Roster!$A$1,"")&amp;""</f>
        <v/>
      </c>
      <c r="N34" t="str">
        <f>IF(A34&lt;&gt;"",VLOOKUP(D34,Source!$A$2:$B$16,2,0),"")&amp;""</f>
        <v>FBTRAIN</v>
      </c>
    </row>
    <row r="35" spans="1:14">
      <c r="A35" t="str">
        <f t="shared" si="0"/>
        <v>Shananman, Samuel</v>
      </c>
      <c r="B35" t="str">
        <f>IF(Roster!$C47&lt;&gt;"",Roster!$C$7,"")&amp;""</f>
        <v>King County Area</v>
      </c>
      <c r="C35" t="str">
        <f>IF(Roster!$C47&lt;&gt;"",Roster!$C$8,"")&amp;""</f>
        <v>Special Olympics at University of Washington</v>
      </c>
      <c r="D35" t="str">
        <f>IF(Roster!$C47&lt;&gt;"",Roster!$F$7,"")&amp;""</f>
        <v>Soccer-Traditional or Community Unified</v>
      </c>
      <c r="E35" t="str">
        <f>Roster!B47 &amp; ""</f>
        <v>Athlete</v>
      </c>
      <c r="F35" t="str">
        <f>Roster!C47 &amp; ""</f>
        <v>Samuel</v>
      </c>
      <c r="G35" t="str">
        <f>Roster!D47 &amp; ""</f>
        <v>Shananman</v>
      </c>
      <c r="H35" t="str">
        <f>Roster!E47 &amp; ""</f>
        <v>Sam</v>
      </c>
      <c r="I35" s="4" t="str">
        <f>IF(ISBLANK(Roster!F47), "",Roster!F47)</f>
        <v>7/7/2002</v>
      </c>
      <c r="J35" t="str">
        <f>Roster!G47 &amp; ""</f>
        <v>M</v>
      </c>
      <c r="K35" t="str">
        <f>Roster!H47 &amp; ""</f>
        <v>Returning</v>
      </c>
      <c r="L35" t="str">
        <f>IF(A35&lt;&gt;"",Roster!$F$8,"")&amp;""</f>
        <v>Community Unified</v>
      </c>
      <c r="M35" t="str">
        <f>IF(A35&lt;&gt;"",Roster!$A$1,"")&amp;""</f>
        <v/>
      </c>
      <c r="N35" t="str">
        <f>IF(A35&lt;&gt;"",VLOOKUP(D35,Source!$A$2:$B$16,2,0),"")&amp;""</f>
        <v>FBTRAIN</v>
      </c>
    </row>
    <row r="36" spans="1:14">
      <c r="A36" t="str">
        <f t="shared" si="0"/>
        <v>Johanson, Sarina</v>
      </c>
      <c r="B36" t="str">
        <f>IF(Roster!$C48&lt;&gt;"",Roster!$C$7,"")&amp;""</f>
        <v>King County Area</v>
      </c>
      <c r="C36" t="str">
        <f>IF(Roster!$C48&lt;&gt;"",Roster!$C$8,"")&amp;""</f>
        <v>Special Olympics at University of Washington</v>
      </c>
      <c r="D36" t="str">
        <f>IF(Roster!$C48&lt;&gt;"",Roster!$F$7,"")&amp;""</f>
        <v>Soccer-Traditional or Community Unified</v>
      </c>
      <c r="E36" t="str">
        <f>Roster!B48 &amp; ""</f>
        <v>Athlete</v>
      </c>
      <c r="F36" t="str">
        <f>Roster!C48 &amp; ""</f>
        <v>Sarina</v>
      </c>
      <c r="G36" t="str">
        <f>Roster!D48 &amp; ""</f>
        <v>Johanson</v>
      </c>
      <c r="H36" t="str">
        <f>Roster!E48 &amp; ""</f>
        <v/>
      </c>
      <c r="I36" s="4" t="str">
        <f>IF(ISBLANK(Roster!F48), "",Roster!F48)</f>
        <v>6/9/2003</v>
      </c>
      <c r="J36" t="str">
        <f>Roster!G48 &amp; ""</f>
        <v>F</v>
      </c>
      <c r="K36" t="str">
        <f>Roster!H48 &amp; ""</f>
        <v>Returning</v>
      </c>
      <c r="L36" t="str">
        <f>IF(A36&lt;&gt;"",Roster!$F$8,"")&amp;""</f>
        <v>Community Unified</v>
      </c>
      <c r="M36" t="str">
        <f>IF(A36&lt;&gt;"",Roster!$A$1,"")&amp;""</f>
        <v/>
      </c>
      <c r="N36" t="str">
        <f>IF(A36&lt;&gt;"",VLOOKUP(D36,Source!$A$2:$B$16,2,0),"")&amp;""</f>
        <v>FBTRAIN</v>
      </c>
    </row>
    <row r="37" spans="1:14">
      <c r="A37" t="str">
        <f t="shared" si="0"/>
        <v>Van Marle, Yon</v>
      </c>
      <c r="B37" t="str">
        <f>IF(Roster!$C49&lt;&gt;"",Roster!$C$7,"")&amp;""</f>
        <v>King County Area</v>
      </c>
      <c r="C37" t="str">
        <f>IF(Roster!$C49&lt;&gt;"",Roster!$C$8,"")&amp;""</f>
        <v>Special Olympics at University of Washington</v>
      </c>
      <c r="D37" t="str">
        <f>IF(Roster!$C49&lt;&gt;"",Roster!$F$7,"")&amp;""</f>
        <v>Soccer-Traditional or Community Unified</v>
      </c>
      <c r="E37" t="str">
        <f>Roster!B49 &amp; ""</f>
        <v>Athlete</v>
      </c>
      <c r="F37" t="str">
        <f>Roster!C49 &amp; ""</f>
        <v>Yon</v>
      </c>
      <c r="G37" t="str">
        <f>Roster!D49 &amp; ""</f>
        <v>Van Marle</v>
      </c>
      <c r="H37" t="str">
        <f>Roster!E49 &amp; ""</f>
        <v/>
      </c>
      <c r="I37" s="4" t="str">
        <f>IF(ISBLANK(Roster!F49), "",Roster!F49)</f>
        <v>9/4/1992</v>
      </c>
      <c r="J37" t="str">
        <f>Roster!G49 &amp; ""</f>
        <v>M</v>
      </c>
      <c r="K37" t="str">
        <f>Roster!H49 &amp; ""</f>
        <v>Returning</v>
      </c>
      <c r="L37" t="str">
        <f>IF(A37&lt;&gt;"",Roster!$F$8,"")&amp;""</f>
        <v>Community Unified</v>
      </c>
      <c r="M37" t="str">
        <f>IF(A37&lt;&gt;"",Roster!$A$1,"")&amp;""</f>
        <v/>
      </c>
      <c r="N37" t="str">
        <f>IF(A37&lt;&gt;"",VLOOKUP(D37,Source!$A$2:$B$16,2,0),"")&amp;""</f>
        <v>FBTRAIN</v>
      </c>
    </row>
    <row r="38" spans="1:14">
      <c r="A38" t="str">
        <f t="shared" si="0"/>
        <v>Anderson, Colene</v>
      </c>
      <c r="B38" t="str">
        <f>IF(Roster!$C50&lt;&gt;"",Roster!$C$7,"")&amp;""</f>
        <v>King County Area</v>
      </c>
      <c r="C38" t="str">
        <f>IF(Roster!$C50&lt;&gt;"",Roster!$C$8,"")&amp;""</f>
        <v>Special Olympics at University of Washington</v>
      </c>
      <c r="D38" t="str">
        <f>IF(Roster!$C50&lt;&gt;"",Roster!$F$7,"")&amp;""</f>
        <v>Soccer-Traditional or Community Unified</v>
      </c>
      <c r="E38" t="str">
        <f>Roster!B50 &amp; ""</f>
        <v>Head Coach</v>
      </c>
      <c r="F38" t="str">
        <f>Roster!C50 &amp; ""</f>
        <v>Colene</v>
      </c>
      <c r="G38" t="str">
        <f>Roster!D50 &amp; ""</f>
        <v>Anderson</v>
      </c>
      <c r="H38" t="str">
        <f>Roster!E50 &amp; ""</f>
        <v/>
      </c>
      <c r="I38" s="4" t="str">
        <f>IF(ISBLANK(Roster!F50), "",Roster!F50)</f>
        <v>3/23/1978</v>
      </c>
      <c r="J38" t="str">
        <f>Roster!G50 &amp; ""</f>
        <v>F</v>
      </c>
      <c r="K38" t="str">
        <f>Roster!H50 &amp; ""</f>
        <v>Returning</v>
      </c>
      <c r="L38" t="str">
        <f>IF(A38&lt;&gt;"",Roster!$F$8,"")&amp;""</f>
        <v>Community Unified</v>
      </c>
      <c r="M38" t="str">
        <f>IF(A38&lt;&gt;"",Roster!$A$1,"")&amp;""</f>
        <v/>
      </c>
      <c r="N38" t="str">
        <f>IF(A38&lt;&gt;"",VLOOKUP(D38,Source!$A$2:$B$16,2,0),"")&amp;""</f>
        <v>FBTRAIN</v>
      </c>
    </row>
    <row r="39" spans="1:14">
      <c r="A39" t="str">
        <f t="shared" si="0"/>
        <v>Kelly, Greg</v>
      </c>
      <c r="B39" t="str">
        <f>IF(Roster!$C51&lt;&gt;"",Roster!$C$7,"")&amp;""</f>
        <v>King County Area</v>
      </c>
      <c r="C39" t="str">
        <f>IF(Roster!$C51&lt;&gt;"",Roster!$C$8,"")&amp;""</f>
        <v>Special Olympics at University of Washington</v>
      </c>
      <c r="D39" t="str">
        <f>IF(Roster!$C51&lt;&gt;"",Roster!$F$7,"")&amp;""</f>
        <v>Soccer-Traditional or Community Unified</v>
      </c>
      <c r="E39" t="str">
        <f>Roster!B51 &amp; ""</f>
        <v>Chaperone</v>
      </c>
      <c r="F39" t="str">
        <f>Roster!C51 &amp; ""</f>
        <v>Greg</v>
      </c>
      <c r="G39" t="str">
        <f>Roster!D51 &amp; ""</f>
        <v>Kelly</v>
      </c>
      <c r="H39" t="str">
        <f>Roster!E51 &amp; ""</f>
        <v/>
      </c>
      <c r="I39" s="4" t="str">
        <f>IF(ISBLANK(Roster!F51), "",Roster!F51)</f>
        <v>3/23/1961</v>
      </c>
      <c r="J39" t="str">
        <f>Roster!G51 &amp; ""</f>
        <v>M</v>
      </c>
      <c r="K39" t="str">
        <f>Roster!H51 &amp; ""</f>
        <v>Returning</v>
      </c>
      <c r="L39" t="str">
        <f>IF(A39&lt;&gt;"",Roster!$F$8,"")&amp;""</f>
        <v>Community Unified</v>
      </c>
      <c r="M39" t="str">
        <f>IF(A39&lt;&gt;"",Roster!$A$1,"")&amp;""</f>
        <v/>
      </c>
      <c r="N39" t="str">
        <f>IF(A39&lt;&gt;"",VLOOKUP(D39,Source!$A$2:$B$16,2,0),"")&amp;""</f>
        <v>FBTRAIN</v>
      </c>
    </row>
    <row r="40" spans="1:14">
      <c r="A40" t="str">
        <f t="shared" si="0"/>
        <v>Tommasini, Emily</v>
      </c>
      <c r="B40" t="str">
        <f>IF(Roster!$C52&lt;&gt;"",Roster!$C$7,"")&amp;""</f>
        <v>King County Area</v>
      </c>
      <c r="C40" t="str">
        <f>IF(Roster!$C52&lt;&gt;"",Roster!$C$8,"")&amp;""</f>
        <v>Special Olympics at University of Washington</v>
      </c>
      <c r="D40" t="str">
        <f>IF(Roster!$C52&lt;&gt;"",Roster!$F$7,"")&amp;""</f>
        <v>Soccer-Traditional or Community Unified</v>
      </c>
      <c r="E40" t="str">
        <f>Roster!B52 &amp; ""</f>
        <v>Head Coach</v>
      </c>
      <c r="F40" t="str">
        <f>Roster!C52 &amp; ""</f>
        <v>Emily</v>
      </c>
      <c r="G40" t="str">
        <f>Roster!D52 &amp; ""</f>
        <v>Tommasini</v>
      </c>
      <c r="H40" t="str">
        <f>Roster!E52 &amp; ""</f>
        <v/>
      </c>
      <c r="I40" s="4" t="str">
        <f>IF(ISBLANK(Roster!F52), "",Roster!F52)</f>
        <v>7/31/2001</v>
      </c>
      <c r="J40" t="str">
        <f>Roster!G52 &amp; ""</f>
        <v>F</v>
      </c>
      <c r="K40" t="str">
        <f>Roster!H52 &amp; ""</f>
        <v>Returning</v>
      </c>
      <c r="L40" t="str">
        <f>IF(A40&lt;&gt;"",Roster!$F$8,"")&amp;""</f>
        <v>Community Unified</v>
      </c>
      <c r="M40" t="str">
        <f>IF(A40&lt;&gt;"",Roster!$A$1,"")&amp;""</f>
        <v/>
      </c>
      <c r="N40" t="str">
        <f>IF(A40&lt;&gt;"",VLOOKUP(D40,Source!$A$2:$B$16,2,0),"")&amp;""</f>
        <v>FBTRAIN</v>
      </c>
    </row>
    <row r="41" spans="1:14">
      <c r="A41" t="str">
        <f t="shared" si="0"/>
        <v>Papka, Michelle</v>
      </c>
      <c r="B41" t="str">
        <f>IF(Roster!$C53&lt;&gt;"",Roster!$C$7,"")&amp;""</f>
        <v>King County Area</v>
      </c>
      <c r="C41" t="str">
        <f>IF(Roster!$C53&lt;&gt;"",Roster!$C$8,"")&amp;""</f>
        <v>Special Olympics at University of Washington</v>
      </c>
      <c r="D41" t="str">
        <f>IF(Roster!$C53&lt;&gt;"",Roster!$F$7,"")&amp;""</f>
        <v>Soccer-Traditional or Community Unified</v>
      </c>
      <c r="E41" t="str">
        <f>Roster!B53 &amp; ""</f>
        <v>Assistant Coach</v>
      </c>
      <c r="F41" t="str">
        <f>Roster!C53 &amp; ""</f>
        <v>Michelle</v>
      </c>
      <c r="G41" t="str">
        <f>Roster!D53 &amp; ""</f>
        <v>Papka</v>
      </c>
      <c r="H41" t="str">
        <f>Roster!E53 &amp; ""</f>
        <v/>
      </c>
      <c r="I41" s="4" t="str">
        <f>IF(ISBLANK(Roster!F53), "",Roster!F53)</f>
        <v>8/9/1968</v>
      </c>
      <c r="J41" t="str">
        <f>Roster!G53 &amp; ""</f>
        <v>F</v>
      </c>
      <c r="K41" t="str">
        <f>Roster!H53 &amp; ""</f>
        <v>Returning</v>
      </c>
      <c r="L41" t="str">
        <f>IF(A41&lt;&gt;"",Roster!$F$8,"")&amp;""</f>
        <v>Community Unified</v>
      </c>
      <c r="M41" t="str">
        <f>IF(A41&lt;&gt;"",Roster!$A$1,"")&amp;""</f>
        <v/>
      </c>
      <c r="N41" t="str">
        <f>IF(A41&lt;&gt;"",VLOOKUP(D41,Source!$A$2:$B$16,2,0),"")&amp;""</f>
        <v>FBTRAIN</v>
      </c>
    </row>
    <row r="42" spans="1:14">
      <c r="A42" t="str">
        <f t="shared" si="0"/>
        <v>Horton, Abby</v>
      </c>
      <c r="B42" t="str">
        <f>IF(Roster!$C54&lt;&gt;"",Roster!$C$7,"")&amp;""</f>
        <v>King County Area</v>
      </c>
      <c r="C42" t="str">
        <f>IF(Roster!$C54&lt;&gt;"",Roster!$C$8,"")&amp;""</f>
        <v>Special Olympics at University of Washington</v>
      </c>
      <c r="D42" t="str">
        <f>IF(Roster!$C54&lt;&gt;"",Roster!$F$7,"")&amp;""</f>
        <v>Soccer-Traditional or Community Unified</v>
      </c>
      <c r="E42" t="str">
        <f>Roster!B54 &amp; ""</f>
        <v>Unified Partner</v>
      </c>
      <c r="F42" t="str">
        <f>Roster!C54 &amp; ""</f>
        <v>Abby</v>
      </c>
      <c r="G42" t="str">
        <f>Roster!D54 &amp; ""</f>
        <v>Horton</v>
      </c>
      <c r="H42" t="str">
        <f>Roster!E54 &amp; ""</f>
        <v/>
      </c>
      <c r="I42" s="4" t="str">
        <f>IF(ISBLANK(Roster!F54), "",Roster!F54)</f>
        <v>6/30/2002</v>
      </c>
      <c r="J42" t="str">
        <f>Roster!G54 &amp; ""</f>
        <v>F</v>
      </c>
      <c r="K42" t="str">
        <f>Roster!H54 &amp; ""</f>
        <v>Returning</v>
      </c>
      <c r="L42" t="str">
        <f>IF(A42&lt;&gt;"",Roster!$F$8,"")&amp;""</f>
        <v>Community Unified</v>
      </c>
      <c r="M42" t="str">
        <f>IF(A42&lt;&gt;"",Roster!$A$1,"")&amp;""</f>
        <v/>
      </c>
      <c r="N42" t="str">
        <f>IF(A42&lt;&gt;"",VLOOKUP(D42,Source!$A$2:$B$16,2,0),"")&amp;""</f>
        <v>FBTRAIN</v>
      </c>
    </row>
    <row r="43" spans="1:14">
      <c r="A43" t="str">
        <f t="shared" si="0"/>
        <v>Selbeck, Abby</v>
      </c>
      <c r="B43" t="str">
        <f>IF(Roster!$C55&lt;&gt;"",Roster!$C$7,"")&amp;""</f>
        <v>King County Area</v>
      </c>
      <c r="C43" t="str">
        <f>IF(Roster!$C55&lt;&gt;"",Roster!$C$8,"")&amp;""</f>
        <v>Special Olympics at University of Washington</v>
      </c>
      <c r="D43" t="str">
        <f>IF(Roster!$C55&lt;&gt;"",Roster!$F$7,"")&amp;""</f>
        <v>Soccer-Traditional or Community Unified</v>
      </c>
      <c r="E43" t="str">
        <f>Roster!B55 &amp; ""</f>
        <v>Unified Partner</v>
      </c>
      <c r="F43" t="str">
        <f>Roster!C55 &amp; ""</f>
        <v>Abby</v>
      </c>
      <c r="G43" t="str">
        <f>Roster!D55 &amp; ""</f>
        <v>Selbeck</v>
      </c>
      <c r="H43" t="str">
        <f>Roster!E55 &amp; ""</f>
        <v/>
      </c>
      <c r="I43" s="4" t="str">
        <f>IF(ISBLANK(Roster!F55), "",Roster!F55)</f>
        <v>9/13/2002</v>
      </c>
      <c r="J43" t="str">
        <f>Roster!G55 &amp; ""</f>
        <v>F</v>
      </c>
      <c r="K43" t="str">
        <f>Roster!H55 &amp; ""</f>
        <v>Returning</v>
      </c>
      <c r="L43" t="str">
        <f>IF(A43&lt;&gt;"",Roster!$F$8,"")&amp;""</f>
        <v>Community Unified</v>
      </c>
      <c r="M43" t="str">
        <f>IF(A43&lt;&gt;"",Roster!$A$1,"")&amp;""</f>
        <v/>
      </c>
      <c r="N43" t="str">
        <f>IF(A43&lt;&gt;"",VLOOKUP(D43,Source!$A$2:$B$16,2,0),"")&amp;""</f>
        <v>FBTRAIN</v>
      </c>
    </row>
    <row r="44" spans="1:14">
      <c r="A44" t="str">
        <f t="shared" si="0"/>
        <v>Sarchi, Angelo</v>
      </c>
      <c r="B44" t="str">
        <f>IF(Roster!$C56&lt;&gt;"",Roster!$C$7,"")&amp;""</f>
        <v>King County Area</v>
      </c>
      <c r="C44" t="str">
        <f>IF(Roster!$C56&lt;&gt;"",Roster!$C$8,"")&amp;""</f>
        <v>Special Olympics at University of Washington</v>
      </c>
      <c r="D44" t="str">
        <f>IF(Roster!$C56&lt;&gt;"",Roster!$F$7,"")&amp;""</f>
        <v>Soccer-Traditional or Community Unified</v>
      </c>
      <c r="E44" t="str">
        <f>Roster!B56 &amp; ""</f>
        <v>Unified Partner</v>
      </c>
      <c r="F44" t="str">
        <f>Roster!C56 &amp; ""</f>
        <v>Angelo</v>
      </c>
      <c r="G44" t="str">
        <f>Roster!D56 &amp; ""</f>
        <v>Sarchi</v>
      </c>
      <c r="H44" t="str">
        <f>Roster!E56 &amp; ""</f>
        <v/>
      </c>
      <c r="I44" s="4" t="str">
        <f>IF(ISBLANK(Roster!F56), "",Roster!F56)</f>
        <v>9/6/1999</v>
      </c>
      <c r="J44" t="str">
        <f>Roster!G56 &amp; ""</f>
        <v>M</v>
      </c>
      <c r="K44" t="str">
        <f>Roster!H56 &amp; ""</f>
        <v>Returning</v>
      </c>
      <c r="L44" t="str">
        <f>IF(A44&lt;&gt;"",Roster!$F$8,"")&amp;""</f>
        <v>Community Unified</v>
      </c>
      <c r="M44" t="str">
        <f>IF(A44&lt;&gt;"",Roster!$A$1,"")&amp;""</f>
        <v/>
      </c>
      <c r="N44" t="str">
        <f>IF(A44&lt;&gt;"",VLOOKUP(D44,Source!$A$2:$B$16,2,0),"")&amp;""</f>
        <v>FBTRAIN</v>
      </c>
    </row>
    <row r="45" spans="1:14">
      <c r="A45" t="str">
        <f t="shared" si="0"/>
        <v>Martin, Anne</v>
      </c>
      <c r="B45" t="str">
        <f>IF(Roster!$C57&lt;&gt;"",Roster!$C$7,"")&amp;""</f>
        <v>King County Area</v>
      </c>
      <c r="C45" t="str">
        <f>IF(Roster!$C57&lt;&gt;"",Roster!$C$8,"")&amp;""</f>
        <v>Special Olympics at University of Washington</v>
      </c>
      <c r="D45" t="str">
        <f>IF(Roster!$C57&lt;&gt;"",Roster!$F$7,"")&amp;""</f>
        <v>Soccer-Traditional or Community Unified</v>
      </c>
      <c r="E45" t="str">
        <f>Roster!B57 &amp; ""</f>
        <v>Unified Partner</v>
      </c>
      <c r="F45" t="str">
        <f>Roster!C57 &amp; ""</f>
        <v>Anne</v>
      </c>
      <c r="G45" t="str">
        <f>Roster!D57 &amp; ""</f>
        <v>Martin</v>
      </c>
      <c r="H45" t="str">
        <f>Roster!E57 &amp; ""</f>
        <v/>
      </c>
      <c r="I45" s="4" t="str">
        <f>IF(ISBLANK(Roster!F57), "",Roster!F57)</f>
        <v>6/5/2000</v>
      </c>
      <c r="J45" t="str">
        <f>Roster!G57 &amp; ""</f>
        <v>F</v>
      </c>
      <c r="K45" t="str">
        <f>Roster!H57 &amp; ""</f>
        <v>Returning</v>
      </c>
      <c r="L45" t="str">
        <f>IF(A45&lt;&gt;"",Roster!$F$8,"")&amp;""</f>
        <v>Community Unified</v>
      </c>
      <c r="M45" t="str">
        <f>IF(A45&lt;&gt;"",Roster!$A$1,"")&amp;""</f>
        <v/>
      </c>
      <c r="N45" t="str">
        <f>IF(A45&lt;&gt;"",VLOOKUP(D45,Source!$A$2:$B$16,2,0),"")&amp;""</f>
        <v>FBTRAIN</v>
      </c>
    </row>
    <row r="46" spans="1:14">
      <c r="A46" t="str">
        <f t="shared" si="0"/>
        <v>Kuo, Benjamin</v>
      </c>
      <c r="B46" t="str">
        <f>IF(Roster!$C58&lt;&gt;"",Roster!$C$7,"")&amp;""</f>
        <v>King County Area</v>
      </c>
      <c r="C46" t="str">
        <f>IF(Roster!$C58&lt;&gt;"",Roster!$C$8,"")&amp;""</f>
        <v>Special Olympics at University of Washington</v>
      </c>
      <c r="D46" t="str">
        <f>IF(Roster!$C58&lt;&gt;"",Roster!$F$7,"")&amp;""</f>
        <v>Soccer-Traditional or Community Unified</v>
      </c>
      <c r="E46" t="str">
        <f>Roster!B58 &amp; ""</f>
        <v>Unified Partner</v>
      </c>
      <c r="F46" t="str">
        <f>Roster!C58 &amp; ""</f>
        <v>Benjamin</v>
      </c>
      <c r="G46" t="str">
        <f>Roster!D58 &amp; ""</f>
        <v>Kuo</v>
      </c>
      <c r="H46" t="str">
        <f>Roster!E58 &amp; ""</f>
        <v/>
      </c>
      <c r="I46" s="4" t="str">
        <f>IF(ISBLANK(Roster!F58), "",Roster!F58)</f>
        <v>2/20/2001</v>
      </c>
      <c r="J46" t="str">
        <f>Roster!G58 &amp; ""</f>
        <v>M</v>
      </c>
      <c r="K46" t="str">
        <f>Roster!H58 &amp; ""</f>
        <v>Returning</v>
      </c>
      <c r="L46" t="str">
        <f>IF(A46&lt;&gt;"",Roster!$F$8,"")&amp;""</f>
        <v>Community Unified</v>
      </c>
      <c r="M46" t="str">
        <f>IF(A46&lt;&gt;"",Roster!$A$1,"")&amp;""</f>
        <v/>
      </c>
      <c r="N46" t="str">
        <f>IF(A46&lt;&gt;"",VLOOKUP(D46,Source!$A$2:$B$16,2,0),"")&amp;""</f>
        <v>FBTRAIN</v>
      </c>
    </row>
    <row r="47" spans="1:14">
      <c r="A47" t="str">
        <f t="shared" si="0"/>
        <v>Bui, Brian</v>
      </c>
      <c r="B47" t="str">
        <f>IF(Roster!$C59&lt;&gt;"",Roster!$C$7,"")&amp;""</f>
        <v>King County Area</v>
      </c>
      <c r="C47" t="str">
        <f>IF(Roster!$C59&lt;&gt;"",Roster!$C$8,"")&amp;""</f>
        <v>Special Olympics at University of Washington</v>
      </c>
      <c r="D47" t="str">
        <f>IF(Roster!$C59&lt;&gt;"",Roster!$F$7,"")&amp;""</f>
        <v>Soccer-Traditional or Community Unified</v>
      </c>
      <c r="E47" t="str">
        <f>Roster!B59 &amp; ""</f>
        <v>Unified Partner</v>
      </c>
      <c r="F47" t="str">
        <f>Roster!C59 &amp; ""</f>
        <v>Brian</v>
      </c>
      <c r="G47" t="str">
        <f>Roster!D59 &amp; ""</f>
        <v>Bui</v>
      </c>
      <c r="H47" t="str">
        <f>Roster!E59 &amp; ""</f>
        <v/>
      </c>
      <c r="I47" s="4">
        <f>IF(ISBLANK(Roster!F59), "",Roster!F59)</f>
        <v>38206</v>
      </c>
      <c r="J47" t="str">
        <f>Roster!G59 &amp; ""</f>
        <v>M</v>
      </c>
      <c r="K47" t="str">
        <f>Roster!H59 &amp; ""</f>
        <v>Returning</v>
      </c>
      <c r="L47" t="str">
        <f>IF(A47&lt;&gt;"",Roster!$F$8,"")&amp;""</f>
        <v>Community Unified</v>
      </c>
      <c r="M47" t="str">
        <f>IF(A47&lt;&gt;"",Roster!$A$1,"")&amp;""</f>
        <v/>
      </c>
      <c r="N47" t="str">
        <f>IF(A47&lt;&gt;"",VLOOKUP(D47,Source!$A$2:$B$16,2,0),"")&amp;""</f>
        <v>FBTRAIN</v>
      </c>
    </row>
    <row r="48" spans="1:14">
      <c r="A48" t="str">
        <f t="shared" si="0"/>
        <v>Williams, Calvin</v>
      </c>
      <c r="B48" t="str">
        <f>IF(Roster!$C60&lt;&gt;"",Roster!$C$7,"")&amp;""</f>
        <v>King County Area</v>
      </c>
      <c r="C48" t="str">
        <f>IF(Roster!$C60&lt;&gt;"",Roster!$C$8,"")&amp;""</f>
        <v>Special Olympics at University of Washington</v>
      </c>
      <c r="D48" t="str">
        <f>IF(Roster!$C60&lt;&gt;"",Roster!$F$7,"")&amp;""</f>
        <v>Soccer-Traditional or Community Unified</v>
      </c>
      <c r="E48" t="str">
        <f>Roster!B60 &amp; ""</f>
        <v>Unified Partner</v>
      </c>
      <c r="F48" t="str">
        <f>Roster!C60 &amp; ""</f>
        <v>Calvin</v>
      </c>
      <c r="G48" t="str">
        <f>Roster!D60 &amp; ""</f>
        <v>Williams</v>
      </c>
      <c r="H48" t="str">
        <f>Roster!E60 &amp; ""</f>
        <v/>
      </c>
      <c r="I48" s="4">
        <f>IF(ISBLANK(Roster!F60), "",Roster!F60)</f>
        <v>37467</v>
      </c>
      <c r="J48" t="str">
        <f>Roster!G60 &amp; ""</f>
        <v>M</v>
      </c>
      <c r="K48" t="str">
        <f>Roster!H60 &amp; ""</f>
        <v>Returning</v>
      </c>
      <c r="L48" t="str">
        <f>IF(A48&lt;&gt;"",Roster!$F$8,"")&amp;""</f>
        <v>Community Unified</v>
      </c>
      <c r="M48" t="str">
        <f>IF(A48&lt;&gt;"",Roster!$A$1,"")&amp;""</f>
        <v/>
      </c>
      <c r="N48" t="str">
        <f>IF(A48&lt;&gt;"",VLOOKUP(D48,Source!$A$2:$B$16,2,0),"")&amp;""</f>
        <v>FBTRAIN</v>
      </c>
    </row>
    <row r="49" spans="1:14">
      <c r="A49" t="str">
        <f t="shared" si="0"/>
        <v>George, Camdyn</v>
      </c>
      <c r="B49" t="str">
        <f>IF(Roster!$C61&lt;&gt;"",Roster!$C$7,"")&amp;""</f>
        <v>King County Area</v>
      </c>
      <c r="C49" t="str">
        <f>IF(Roster!$C61&lt;&gt;"",Roster!$C$8,"")&amp;""</f>
        <v>Special Olympics at University of Washington</v>
      </c>
      <c r="D49" t="str">
        <f>IF(Roster!$C61&lt;&gt;"",Roster!$F$7,"")&amp;""</f>
        <v>Soccer-Traditional or Community Unified</v>
      </c>
      <c r="E49" t="str">
        <f>Roster!B61 &amp; ""</f>
        <v>Head Coach</v>
      </c>
      <c r="F49" t="str">
        <f>Roster!C61 &amp; ""</f>
        <v>Camdyn</v>
      </c>
      <c r="G49" t="str">
        <f>Roster!D61 &amp; ""</f>
        <v>George</v>
      </c>
      <c r="H49" t="str">
        <f>Roster!E61 &amp; ""</f>
        <v/>
      </c>
      <c r="I49" s="4" t="str">
        <f>IF(ISBLANK(Roster!F61), "",Roster!F61)</f>
        <v>8/26/2004</v>
      </c>
      <c r="J49" t="str">
        <f>Roster!G61 &amp; ""</f>
        <v>F</v>
      </c>
      <c r="K49" t="str">
        <f>Roster!H61 &amp; ""</f>
        <v>Returning</v>
      </c>
      <c r="L49" t="str">
        <f>IF(A49&lt;&gt;"",Roster!$F$8,"")&amp;""</f>
        <v>Community Unified</v>
      </c>
      <c r="M49" t="str">
        <f>IF(A49&lt;&gt;"",Roster!$A$1,"")&amp;""</f>
        <v/>
      </c>
      <c r="N49" t="str">
        <f>IF(A49&lt;&gt;"",VLOOKUP(D49,Source!$A$2:$B$16,2,0),"")&amp;""</f>
        <v>FBTRAIN</v>
      </c>
    </row>
    <row r="50" spans="1:14">
      <c r="A50" t="str">
        <f t="shared" si="0"/>
        <v>Low, Caroline</v>
      </c>
      <c r="B50" t="str">
        <f>IF(Roster!$C62&lt;&gt;"",Roster!$C$7,"")&amp;""</f>
        <v>King County Area</v>
      </c>
      <c r="C50" t="str">
        <f>IF(Roster!$C62&lt;&gt;"",Roster!$C$8,"")&amp;""</f>
        <v>Special Olympics at University of Washington</v>
      </c>
      <c r="D50" t="str">
        <f>IF(Roster!$C62&lt;&gt;"",Roster!$F$7,"")&amp;""</f>
        <v>Soccer-Traditional or Community Unified</v>
      </c>
      <c r="E50" t="str">
        <f>Roster!B62 &amp; ""</f>
        <v>Unified Partner</v>
      </c>
      <c r="F50" t="str">
        <f>Roster!C62 &amp; ""</f>
        <v>Caroline</v>
      </c>
      <c r="G50" t="str">
        <f>Roster!D62 &amp; ""</f>
        <v>Low</v>
      </c>
      <c r="H50" t="str">
        <f>Roster!E62 &amp; ""</f>
        <v/>
      </c>
      <c r="I50" s="4" t="str">
        <f>IF(ISBLANK(Roster!F62), "",Roster!F62)</f>
        <v>4/4/2000</v>
      </c>
      <c r="J50" t="str">
        <f>Roster!G62 &amp; ""</f>
        <v>F</v>
      </c>
      <c r="K50" t="str">
        <f>Roster!H62 &amp; ""</f>
        <v>Returning</v>
      </c>
      <c r="L50" t="str">
        <f>IF(A50&lt;&gt;"",Roster!$F$8,"")&amp;""</f>
        <v>Community Unified</v>
      </c>
      <c r="M50" t="str">
        <f>IF(A50&lt;&gt;"",Roster!$A$1,"")&amp;""</f>
        <v/>
      </c>
      <c r="N50" t="str">
        <f>IF(A50&lt;&gt;"",VLOOKUP(D50,Source!$A$2:$B$16,2,0),"")&amp;""</f>
        <v>FBTRAIN</v>
      </c>
    </row>
    <row r="51" spans="1:14">
      <c r="A51" t="str">
        <f t="shared" si="0"/>
        <v>Carver, Carys</v>
      </c>
      <c r="B51" t="str">
        <f>IF(Roster!$C63&lt;&gt;"",Roster!$C$7,"")&amp;""</f>
        <v>King County Area</v>
      </c>
      <c r="C51" t="str">
        <f>IF(Roster!$C63&lt;&gt;"",Roster!$C$8,"")&amp;""</f>
        <v>Special Olympics at University of Washington</v>
      </c>
      <c r="D51" t="str">
        <f>IF(Roster!$C63&lt;&gt;"",Roster!$F$7,"")&amp;""</f>
        <v>Soccer-Traditional or Community Unified</v>
      </c>
      <c r="E51" t="str">
        <f>Roster!B63 &amp; ""</f>
        <v>Unified Partner</v>
      </c>
      <c r="F51" t="str">
        <f>Roster!C63 &amp; ""</f>
        <v>Carys</v>
      </c>
      <c r="G51" t="str">
        <f>Roster!D63 &amp; ""</f>
        <v>Carver</v>
      </c>
      <c r="H51" t="str">
        <f>Roster!E63 &amp; ""</f>
        <v/>
      </c>
      <c r="I51" s="4" t="str">
        <f>IF(ISBLANK(Roster!F63), "",Roster!F63)</f>
        <v>1/2/2005</v>
      </c>
      <c r="J51" t="str">
        <f>Roster!G63 &amp; ""</f>
        <v>M</v>
      </c>
      <c r="K51" t="str">
        <f>Roster!H63 &amp; ""</f>
        <v>Returning</v>
      </c>
      <c r="L51" t="str">
        <f>IF(A51&lt;&gt;"",Roster!$F$8,"")&amp;""</f>
        <v>Community Unified</v>
      </c>
      <c r="M51" t="str">
        <f>IF(A51&lt;&gt;"",Roster!$A$1,"")&amp;""</f>
        <v/>
      </c>
      <c r="N51" t="str">
        <f>IF(A51&lt;&gt;"",VLOOKUP(D51,Source!$A$2:$B$16,2,0),"")&amp;""</f>
        <v>FBTRAIN</v>
      </c>
    </row>
    <row r="52" spans="1:14">
      <c r="A52" t="str">
        <f t="shared" si="0"/>
        <v>Bell, Catherine</v>
      </c>
      <c r="B52" t="str">
        <f>IF(Roster!$C64&lt;&gt;"",Roster!$C$7,"")&amp;""</f>
        <v>King County Area</v>
      </c>
      <c r="C52" t="str">
        <f>IF(Roster!$C64&lt;&gt;"",Roster!$C$8,"")&amp;""</f>
        <v>Special Olympics at University of Washington</v>
      </c>
      <c r="D52" t="str">
        <f>IF(Roster!$C64&lt;&gt;"",Roster!$F$7,"")&amp;""</f>
        <v>Soccer-Traditional or Community Unified</v>
      </c>
      <c r="E52" t="str">
        <f>Roster!B64 &amp; ""</f>
        <v>Unified Partner</v>
      </c>
      <c r="F52" t="str">
        <f>Roster!C64 &amp; ""</f>
        <v>Catherine</v>
      </c>
      <c r="G52" t="str">
        <f>Roster!D64 &amp; ""</f>
        <v>Bell</v>
      </c>
      <c r="H52" t="str">
        <f>Roster!E64 &amp; ""</f>
        <v/>
      </c>
      <c r="I52" s="4" t="str">
        <f>IF(ISBLANK(Roster!F64), "",Roster!F64)</f>
        <v>11/14/2001</v>
      </c>
      <c r="J52" t="str">
        <f>Roster!G64 &amp; ""</f>
        <v>F</v>
      </c>
      <c r="K52" t="str">
        <f>Roster!H64 &amp; ""</f>
        <v>Returning</v>
      </c>
      <c r="L52" t="str">
        <f>IF(A52&lt;&gt;"",Roster!$F$8,"")&amp;""</f>
        <v>Community Unified</v>
      </c>
      <c r="M52" t="str">
        <f>IF(A52&lt;&gt;"",Roster!$A$1,"")&amp;""</f>
        <v/>
      </c>
      <c r="N52" t="str">
        <f>IF(A52&lt;&gt;"",VLOOKUP(D52,Source!$A$2:$B$16,2,0),"")&amp;""</f>
        <v>FBTRAIN</v>
      </c>
    </row>
    <row r="53" spans="1:14">
      <c r="A53" t="str">
        <f t="shared" si="0"/>
        <v>Fuller, Charlie</v>
      </c>
      <c r="B53" t="str">
        <f>IF(Roster!$C65&lt;&gt;"",Roster!$C$7,"")&amp;""</f>
        <v>King County Area</v>
      </c>
      <c r="C53" t="str">
        <f>IF(Roster!$C65&lt;&gt;"",Roster!$C$8,"")&amp;""</f>
        <v>Special Olympics at University of Washington</v>
      </c>
      <c r="D53" t="str">
        <f>IF(Roster!$C65&lt;&gt;"",Roster!$F$7,"")&amp;""</f>
        <v>Soccer-Traditional or Community Unified</v>
      </c>
      <c r="E53" t="str">
        <f>Roster!B65 &amp; ""</f>
        <v>Unified Partner</v>
      </c>
      <c r="F53" t="str">
        <f>Roster!C65 &amp; ""</f>
        <v>Charlie</v>
      </c>
      <c r="G53" t="str">
        <f>Roster!D65 &amp; ""</f>
        <v>Fuller</v>
      </c>
      <c r="H53" t="str">
        <f>Roster!E65 &amp; ""</f>
        <v/>
      </c>
      <c r="I53" s="4" t="str">
        <f>IF(ISBLANK(Roster!F65), "",Roster!F65)</f>
        <v>11/17/2001</v>
      </c>
      <c r="J53" t="str">
        <f>Roster!G65 &amp; ""</f>
        <v>F</v>
      </c>
      <c r="K53" t="str">
        <f>Roster!H65 &amp; ""</f>
        <v>Returning</v>
      </c>
      <c r="L53" t="str">
        <f>IF(A53&lt;&gt;"",Roster!$F$8,"")&amp;""</f>
        <v>Community Unified</v>
      </c>
      <c r="M53" t="str">
        <f>IF(A53&lt;&gt;"",Roster!$A$1,"")&amp;""</f>
        <v/>
      </c>
      <c r="N53" t="str">
        <f>IF(A53&lt;&gt;"",VLOOKUP(D53,Source!$A$2:$B$16,2,0),"")&amp;""</f>
        <v>FBTRAIN</v>
      </c>
    </row>
    <row r="54" spans="1:14">
      <c r="A54" t="str">
        <f t="shared" si="0"/>
        <v>O'Brien, Connor</v>
      </c>
      <c r="B54" t="str">
        <f>IF(Roster!$C66&lt;&gt;"",Roster!$C$7,"")&amp;""</f>
        <v>King County Area</v>
      </c>
      <c r="C54" t="str">
        <f>IF(Roster!$C66&lt;&gt;"",Roster!$C$8,"")&amp;""</f>
        <v>Special Olympics at University of Washington</v>
      </c>
      <c r="D54" t="str">
        <f>IF(Roster!$C66&lt;&gt;"",Roster!$F$7,"")&amp;""</f>
        <v>Soccer-Traditional or Community Unified</v>
      </c>
      <c r="E54" t="str">
        <f>Roster!B66 &amp; ""</f>
        <v>Chaperone</v>
      </c>
      <c r="F54" t="str">
        <f>Roster!C66 &amp; ""</f>
        <v>Connor</v>
      </c>
      <c r="G54" t="str">
        <f>Roster!D66 &amp; ""</f>
        <v>O'Brien</v>
      </c>
      <c r="H54" t="str">
        <f>Roster!E66 &amp; ""</f>
        <v/>
      </c>
      <c r="I54" s="4" t="str">
        <f>IF(ISBLANK(Roster!F66), "",Roster!F66)</f>
        <v>9/12/2002</v>
      </c>
      <c r="J54" t="str">
        <f>Roster!G66 &amp; ""</f>
        <v>M</v>
      </c>
      <c r="K54" t="str">
        <f>Roster!H66 &amp; ""</f>
        <v>Returning</v>
      </c>
      <c r="L54" t="str">
        <f>IF(A54&lt;&gt;"",Roster!$F$8,"")&amp;""</f>
        <v>Community Unified</v>
      </c>
      <c r="M54" t="str">
        <f>IF(A54&lt;&gt;"",Roster!$A$1,"")&amp;""</f>
        <v/>
      </c>
      <c r="N54" t="str">
        <f>IF(A54&lt;&gt;"",VLOOKUP(D54,Source!$A$2:$B$16,2,0),"")&amp;""</f>
        <v>FBTRAIN</v>
      </c>
    </row>
    <row r="55" spans="1:14">
      <c r="A55" t="str">
        <f t="shared" si="0"/>
        <v>Le, Dionne</v>
      </c>
      <c r="B55" t="str">
        <f>IF(Roster!$C67&lt;&gt;"",Roster!$C$7,"")&amp;""</f>
        <v>King County Area</v>
      </c>
      <c r="C55" t="str">
        <f>IF(Roster!$C67&lt;&gt;"",Roster!$C$8,"")&amp;""</f>
        <v>Special Olympics at University of Washington</v>
      </c>
      <c r="D55" t="str">
        <f>IF(Roster!$C67&lt;&gt;"",Roster!$F$7,"")&amp;""</f>
        <v>Soccer-Traditional or Community Unified</v>
      </c>
      <c r="E55" t="str">
        <f>Roster!B67 &amp; ""</f>
        <v>Unified Partner</v>
      </c>
      <c r="F55" t="str">
        <f>Roster!C67 &amp; ""</f>
        <v>Dionne</v>
      </c>
      <c r="G55" t="str">
        <f>Roster!D67 &amp; ""</f>
        <v>Le</v>
      </c>
      <c r="H55" t="str">
        <f>Roster!E67 &amp; ""</f>
        <v/>
      </c>
      <c r="I55" s="4" t="str">
        <f>IF(ISBLANK(Roster!F67), "",Roster!F67)</f>
        <v>11/23/1999</v>
      </c>
      <c r="J55" t="str">
        <f>Roster!G67 &amp; ""</f>
        <v>F</v>
      </c>
      <c r="K55" t="str">
        <f>Roster!H67 &amp; ""</f>
        <v>Returning</v>
      </c>
      <c r="L55" t="str">
        <f>IF(A55&lt;&gt;"",Roster!$F$8,"")&amp;""</f>
        <v>Community Unified</v>
      </c>
      <c r="M55" t="str">
        <f>IF(A55&lt;&gt;"",Roster!$A$1,"")&amp;""</f>
        <v/>
      </c>
      <c r="N55" t="str">
        <f>IF(A55&lt;&gt;"",VLOOKUP(D55,Source!$A$2:$B$16,2,0),"")&amp;""</f>
        <v>FBTRAIN</v>
      </c>
    </row>
    <row r="56" spans="1:14">
      <c r="A56" t="str">
        <f t="shared" si="0"/>
        <v>Baldwin, Ethan</v>
      </c>
      <c r="B56" t="str">
        <f>IF(Roster!$C68&lt;&gt;"",Roster!$C$7,"")&amp;""</f>
        <v>King County Area</v>
      </c>
      <c r="C56" t="str">
        <f>IF(Roster!$C68&lt;&gt;"",Roster!$C$8,"")&amp;""</f>
        <v>Special Olympics at University of Washington</v>
      </c>
      <c r="D56" t="str">
        <f>IF(Roster!$C68&lt;&gt;"",Roster!$F$7,"")&amp;""</f>
        <v>Soccer-Traditional or Community Unified</v>
      </c>
      <c r="E56" t="str">
        <f>Roster!B68 &amp; ""</f>
        <v>Unified Partner</v>
      </c>
      <c r="F56" t="str">
        <f>Roster!C68 &amp; ""</f>
        <v>Ethan</v>
      </c>
      <c r="G56" t="str">
        <f>Roster!D68 &amp; ""</f>
        <v>Baldwin</v>
      </c>
      <c r="H56" t="str">
        <f>Roster!E68 &amp; ""</f>
        <v/>
      </c>
      <c r="I56" s="4" t="str">
        <f>IF(ISBLANK(Roster!F68), "",Roster!F68)</f>
        <v>9/19/2003</v>
      </c>
      <c r="J56" t="str">
        <f>Roster!G68 &amp; ""</f>
        <v>M</v>
      </c>
      <c r="K56" t="str">
        <f>Roster!H68 &amp; ""</f>
        <v>Returning</v>
      </c>
      <c r="L56" t="str">
        <f>IF(A56&lt;&gt;"",Roster!$F$8,"")&amp;""</f>
        <v>Community Unified</v>
      </c>
      <c r="M56" t="str">
        <f>IF(A56&lt;&gt;"",Roster!$A$1,"")&amp;""</f>
        <v/>
      </c>
      <c r="N56" t="str">
        <f>IF(A56&lt;&gt;"",VLOOKUP(D56,Source!$A$2:$B$16,2,0),"")&amp;""</f>
        <v>FBTRAIN</v>
      </c>
    </row>
    <row r="57" spans="1:14">
      <c r="A57" t="str">
        <f t="shared" si="0"/>
        <v>Soo, Gillian</v>
      </c>
      <c r="B57" t="str">
        <f>IF(Roster!$C69&lt;&gt;"",Roster!$C$7,"")&amp;""</f>
        <v>King County Area</v>
      </c>
      <c r="C57" t="str">
        <f>IF(Roster!$C69&lt;&gt;"",Roster!$C$8,"")&amp;""</f>
        <v>Special Olympics at University of Washington</v>
      </c>
      <c r="D57" t="str">
        <f>IF(Roster!$C69&lt;&gt;"",Roster!$F$7,"")&amp;""</f>
        <v>Soccer-Traditional or Community Unified</v>
      </c>
      <c r="E57" t="str">
        <f>Roster!B69 &amp; ""</f>
        <v>Unified Partner</v>
      </c>
      <c r="F57" t="str">
        <f>Roster!C69 &amp; ""</f>
        <v>Gillian</v>
      </c>
      <c r="G57" t="str">
        <f>Roster!D69 &amp; ""</f>
        <v>Soo</v>
      </c>
      <c r="H57" t="str">
        <f>Roster!E69 &amp; ""</f>
        <v/>
      </c>
      <c r="I57" s="4" t="str">
        <f>IF(ISBLANK(Roster!F69), "",Roster!F69)</f>
        <v>10/28/2001</v>
      </c>
      <c r="J57" t="str">
        <f>Roster!G69 &amp; ""</f>
        <v>F</v>
      </c>
      <c r="K57" t="str">
        <f>Roster!H69 &amp; ""</f>
        <v>Returning</v>
      </c>
      <c r="L57" t="str">
        <f>IF(A57&lt;&gt;"",Roster!$F$8,"")&amp;""</f>
        <v>Community Unified</v>
      </c>
      <c r="M57" t="str">
        <f>IF(A57&lt;&gt;"",Roster!$A$1,"")&amp;""</f>
        <v/>
      </c>
      <c r="N57" t="str">
        <f>IF(A57&lt;&gt;"",VLOOKUP(D57,Source!$A$2:$B$16,2,0),"")&amp;""</f>
        <v>FBTRAIN</v>
      </c>
    </row>
    <row r="58" spans="1:14">
      <c r="A58" t="str">
        <f t="shared" si="0"/>
        <v>Jones, Grayson</v>
      </c>
      <c r="B58" t="str">
        <f>IF(Roster!$C70&lt;&gt;"",Roster!$C$7,"")&amp;""</f>
        <v>King County Area</v>
      </c>
      <c r="C58" t="str">
        <f>IF(Roster!$C70&lt;&gt;"",Roster!$C$8,"")&amp;""</f>
        <v>Special Olympics at University of Washington</v>
      </c>
      <c r="D58" t="str">
        <f>IF(Roster!$C70&lt;&gt;"",Roster!$F$7,"")&amp;""</f>
        <v>Soccer-Traditional or Community Unified</v>
      </c>
      <c r="E58" t="str">
        <f>Roster!B70 &amp; ""</f>
        <v>Unified Partner</v>
      </c>
      <c r="F58" t="str">
        <f>Roster!C70 &amp; ""</f>
        <v>Grayson</v>
      </c>
      <c r="G58" t="str">
        <f>Roster!D70 &amp; ""</f>
        <v>Jones</v>
      </c>
      <c r="H58" t="str">
        <f>Roster!E70 &amp; ""</f>
        <v/>
      </c>
      <c r="I58" s="4" t="str">
        <f>IF(ISBLANK(Roster!F70), "",Roster!F70)</f>
        <v>12/17/1997</v>
      </c>
      <c r="J58" t="str">
        <f>Roster!G70 &amp; ""</f>
        <v>M</v>
      </c>
      <c r="K58" t="str">
        <f>Roster!H70 &amp; ""</f>
        <v>Returning</v>
      </c>
      <c r="L58" t="str">
        <f>IF(A58&lt;&gt;"",Roster!$F$8,"")&amp;""</f>
        <v>Community Unified</v>
      </c>
      <c r="M58" t="str">
        <f>IF(A58&lt;&gt;"",Roster!$A$1,"")&amp;""</f>
        <v/>
      </c>
      <c r="N58" t="str">
        <f>IF(A58&lt;&gt;"",VLOOKUP(D58,Source!$A$2:$B$16,2,0),"")&amp;""</f>
        <v>FBTRAIN</v>
      </c>
    </row>
    <row r="59" spans="1:14">
      <c r="A59" t="str">
        <f t="shared" si="0"/>
        <v>Cheff, Jake</v>
      </c>
      <c r="B59" t="str">
        <f>IF(Roster!$C71&lt;&gt;"",Roster!$C$7,"")&amp;""</f>
        <v>King County Area</v>
      </c>
      <c r="C59" t="str">
        <f>IF(Roster!$C71&lt;&gt;"",Roster!$C$8,"")&amp;""</f>
        <v>Special Olympics at University of Washington</v>
      </c>
      <c r="D59" t="str">
        <f>IF(Roster!$C71&lt;&gt;"",Roster!$F$7,"")&amp;""</f>
        <v>Soccer-Traditional or Community Unified</v>
      </c>
      <c r="E59" t="str">
        <f>Roster!B71 &amp; ""</f>
        <v>Unified Partner</v>
      </c>
      <c r="F59" t="str">
        <f>Roster!C71 &amp; ""</f>
        <v>Jake</v>
      </c>
      <c r="G59" t="str">
        <f>Roster!D71 &amp; ""</f>
        <v>Cheff</v>
      </c>
      <c r="H59" t="str">
        <f>Roster!E71 &amp; ""</f>
        <v/>
      </c>
      <c r="I59" s="4" t="str">
        <f>IF(ISBLANK(Roster!F71), "",Roster!F71)</f>
        <v>11/22/1995</v>
      </c>
      <c r="J59" t="str">
        <f>Roster!G71 &amp; ""</f>
        <v>M</v>
      </c>
      <c r="K59" t="str">
        <f>Roster!H71 &amp; ""</f>
        <v>Returning</v>
      </c>
      <c r="L59" t="str">
        <f>IF(A59&lt;&gt;"",Roster!$F$8,"")&amp;""</f>
        <v>Community Unified</v>
      </c>
      <c r="M59" t="str">
        <f>IF(A59&lt;&gt;"",Roster!$A$1,"")&amp;""</f>
        <v/>
      </c>
      <c r="N59" t="str">
        <f>IF(A59&lt;&gt;"",VLOOKUP(D59,Source!$A$2:$B$16,2,0),"")&amp;""</f>
        <v>FBTRAIN</v>
      </c>
    </row>
    <row r="60" spans="1:14">
      <c r="A60" t="str">
        <f t="shared" si="0"/>
        <v>Roberts, Jason</v>
      </c>
      <c r="B60" t="str">
        <f>IF(Roster!$C72&lt;&gt;"",Roster!$C$7,"")&amp;""</f>
        <v>King County Area</v>
      </c>
      <c r="C60" t="str">
        <f>IF(Roster!$C72&lt;&gt;"",Roster!$C$8,"")&amp;""</f>
        <v>Special Olympics at University of Washington</v>
      </c>
      <c r="D60" t="str">
        <f>IF(Roster!$C72&lt;&gt;"",Roster!$F$7,"")&amp;""</f>
        <v>Soccer-Traditional or Community Unified</v>
      </c>
      <c r="E60" t="str">
        <f>Roster!B72 &amp; ""</f>
        <v>Unified Partner</v>
      </c>
      <c r="F60" t="str">
        <f>Roster!C72 &amp; ""</f>
        <v>Jason</v>
      </c>
      <c r="G60" t="str">
        <f>Roster!D72 &amp; ""</f>
        <v>Roberts</v>
      </c>
      <c r="H60" t="str">
        <f>Roster!E72 &amp; ""</f>
        <v/>
      </c>
      <c r="I60" s="4" t="str">
        <f>IF(ISBLANK(Roster!F72), "",Roster!F72)</f>
        <v>10/14/2001</v>
      </c>
      <c r="J60" t="str">
        <f>Roster!G72 &amp; ""</f>
        <v>M</v>
      </c>
      <c r="K60" t="str">
        <f>Roster!H72 &amp; ""</f>
        <v>Returning</v>
      </c>
      <c r="L60" t="str">
        <f>IF(A60&lt;&gt;"",Roster!$F$8,"")&amp;""</f>
        <v>Community Unified</v>
      </c>
      <c r="M60" t="str">
        <f>IF(A60&lt;&gt;"",Roster!$A$1,"")&amp;""</f>
        <v/>
      </c>
      <c r="N60" t="str">
        <f>IF(A60&lt;&gt;"",VLOOKUP(D60,Source!$A$2:$B$16,2,0),"")&amp;""</f>
        <v>FBTRAIN</v>
      </c>
    </row>
    <row r="61" spans="1:14">
      <c r="A61" t="str">
        <f t="shared" si="0"/>
        <v>Mcgraw, Jayden</v>
      </c>
      <c r="B61" t="str">
        <f>IF(Roster!$C73&lt;&gt;"",Roster!$C$7,"")&amp;""</f>
        <v>King County Area</v>
      </c>
      <c r="C61" t="str">
        <f>IF(Roster!$C73&lt;&gt;"",Roster!$C$8,"")&amp;""</f>
        <v>Special Olympics at University of Washington</v>
      </c>
      <c r="D61" t="str">
        <f>IF(Roster!$C73&lt;&gt;"",Roster!$F$7,"")&amp;""</f>
        <v>Soccer-Traditional or Community Unified</v>
      </c>
      <c r="E61" t="str">
        <f>Roster!B73 &amp; ""</f>
        <v>Unified Partner</v>
      </c>
      <c r="F61" t="str">
        <f>Roster!C73 &amp; ""</f>
        <v>Jayden</v>
      </c>
      <c r="G61" t="str">
        <f>Roster!D73 &amp; ""</f>
        <v>Mcgraw</v>
      </c>
      <c r="H61" t="str">
        <f>Roster!E73 &amp; ""</f>
        <v/>
      </c>
      <c r="I61" s="4" t="str">
        <f>IF(ISBLANK(Roster!F73), "",Roster!F73)</f>
        <v>6/25/2001</v>
      </c>
      <c r="J61" t="str">
        <f>Roster!G73 &amp; ""</f>
        <v>M</v>
      </c>
      <c r="K61" t="str">
        <f>Roster!H73 &amp; ""</f>
        <v>Returning</v>
      </c>
      <c r="L61" t="str">
        <f>IF(A61&lt;&gt;"",Roster!$F$8,"")&amp;""</f>
        <v>Community Unified</v>
      </c>
      <c r="M61" t="str">
        <f>IF(A61&lt;&gt;"",Roster!$A$1,"")&amp;""</f>
        <v/>
      </c>
      <c r="N61" t="str">
        <f>IF(A61&lt;&gt;"",VLOOKUP(D61,Source!$A$2:$B$16,2,0),"")&amp;""</f>
        <v>FBTRAIN</v>
      </c>
    </row>
    <row r="62" spans="1:14">
      <c r="A62" t="str">
        <f t="shared" si="0"/>
        <v>Sialm, Justin</v>
      </c>
      <c r="B62" t="str">
        <f>IF(Roster!$C74&lt;&gt;"",Roster!$C$7,"")&amp;""</f>
        <v>King County Area</v>
      </c>
      <c r="C62" t="str">
        <f>IF(Roster!$C74&lt;&gt;"",Roster!$C$8,"")&amp;""</f>
        <v>Special Olympics at University of Washington</v>
      </c>
      <c r="D62" t="str">
        <f>IF(Roster!$C74&lt;&gt;"",Roster!$F$7,"")&amp;""</f>
        <v>Soccer-Traditional or Community Unified</v>
      </c>
      <c r="E62" t="str">
        <f>Roster!B74 &amp; ""</f>
        <v>Unified Partner</v>
      </c>
      <c r="F62" t="str">
        <f>Roster!C74 &amp; ""</f>
        <v>Justin</v>
      </c>
      <c r="G62" t="str">
        <f>Roster!D74 &amp; ""</f>
        <v>Sialm</v>
      </c>
      <c r="H62" t="str">
        <f>Roster!E74 &amp; ""</f>
        <v/>
      </c>
      <c r="I62" s="4" t="str">
        <f>IF(ISBLANK(Roster!F74), "",Roster!F74)</f>
        <v>4/9/2004</v>
      </c>
      <c r="J62" t="str">
        <f>Roster!G74 &amp; ""</f>
        <v>M</v>
      </c>
      <c r="K62" t="str">
        <f>Roster!H74 &amp; ""</f>
        <v>Returning</v>
      </c>
      <c r="L62" t="str">
        <f>IF(A62&lt;&gt;"",Roster!$F$8,"")&amp;""</f>
        <v>Community Unified</v>
      </c>
      <c r="M62" t="str">
        <f>IF(A62&lt;&gt;"",Roster!$A$1,"")&amp;""</f>
        <v/>
      </c>
      <c r="N62" t="str">
        <f>IF(A62&lt;&gt;"",VLOOKUP(D62,Source!$A$2:$B$16,2,0),"")&amp;""</f>
        <v>FBTRAIN</v>
      </c>
    </row>
    <row r="63" spans="1:14">
      <c r="A63" t="str">
        <f t="shared" si="0"/>
        <v>Vintch, Kevin</v>
      </c>
      <c r="B63" t="str">
        <f>IF(Roster!$C75&lt;&gt;"",Roster!$C$7,"")&amp;""</f>
        <v>King County Area</v>
      </c>
      <c r="C63" t="str">
        <f>IF(Roster!$C75&lt;&gt;"",Roster!$C$8,"")&amp;""</f>
        <v>Special Olympics at University of Washington</v>
      </c>
      <c r="D63" t="str">
        <f>IF(Roster!$C75&lt;&gt;"",Roster!$F$7,"")&amp;""</f>
        <v>Soccer-Traditional or Community Unified</v>
      </c>
      <c r="E63" t="str">
        <f>Roster!B75 &amp; ""</f>
        <v>Unified Partner</v>
      </c>
      <c r="F63" t="str">
        <f>Roster!C75 &amp; ""</f>
        <v>Kevin</v>
      </c>
      <c r="G63" t="str">
        <f>Roster!D75 &amp; ""</f>
        <v>Vintch</v>
      </c>
      <c r="H63" t="str">
        <f>Roster!E75 &amp; ""</f>
        <v/>
      </c>
      <c r="I63" s="4" t="str">
        <f>IF(ISBLANK(Roster!F75), "",Roster!F75)</f>
        <v>10/21/2000</v>
      </c>
      <c r="J63" t="str">
        <f>Roster!G75 &amp; ""</f>
        <v>M</v>
      </c>
      <c r="K63" t="str">
        <f>Roster!H75 &amp; ""</f>
        <v>Returning</v>
      </c>
      <c r="L63" t="str">
        <f>IF(A63&lt;&gt;"",Roster!$F$8,"")&amp;""</f>
        <v>Community Unified</v>
      </c>
      <c r="M63" t="str">
        <f>IF(A63&lt;&gt;"",Roster!$A$1,"")&amp;""</f>
        <v/>
      </c>
      <c r="N63" t="str">
        <f>IF(A63&lt;&gt;"",VLOOKUP(D63,Source!$A$2:$B$16,2,0),"")&amp;""</f>
        <v>FBTRAIN</v>
      </c>
    </row>
    <row r="64" spans="1:14">
      <c r="A64" t="str">
        <f t="shared" si="0"/>
        <v>Kolodiy, Leonty</v>
      </c>
      <c r="B64" t="str">
        <f>IF(Roster!$C76&lt;&gt;"",Roster!$C$7,"")&amp;""</f>
        <v>King County Area</v>
      </c>
      <c r="C64" t="str">
        <f>IF(Roster!$C76&lt;&gt;"",Roster!$C$8,"")&amp;""</f>
        <v>Special Olympics at University of Washington</v>
      </c>
      <c r="D64" t="str">
        <f>IF(Roster!$C76&lt;&gt;"",Roster!$F$7,"")&amp;""</f>
        <v>Soccer-Traditional or Community Unified</v>
      </c>
      <c r="E64" t="str">
        <f>Roster!B76 &amp; ""</f>
        <v>Unified Partner</v>
      </c>
      <c r="F64" t="str">
        <f>Roster!C76 &amp; ""</f>
        <v>Leonty</v>
      </c>
      <c r="G64" t="str">
        <f>Roster!D76 &amp; ""</f>
        <v>Kolodiy</v>
      </c>
      <c r="H64" t="str">
        <f>Roster!E76 &amp; ""</f>
        <v/>
      </c>
      <c r="I64" s="4" t="str">
        <f>IF(ISBLANK(Roster!F76), "",Roster!F76)</f>
        <v>8/18/2002</v>
      </c>
      <c r="J64" t="str">
        <f>Roster!G76 &amp; ""</f>
        <v>M</v>
      </c>
      <c r="K64" t="str">
        <f>Roster!H76 &amp; ""</f>
        <v>Returning</v>
      </c>
      <c r="L64" t="str">
        <f>IF(A64&lt;&gt;"",Roster!$F$8,"")&amp;""</f>
        <v>Community Unified</v>
      </c>
      <c r="M64" t="str">
        <f>IF(A64&lt;&gt;"",Roster!$A$1,"")&amp;""</f>
        <v/>
      </c>
      <c r="N64" t="str">
        <f>IF(A64&lt;&gt;"",VLOOKUP(D64,Source!$A$2:$B$16,2,0),"")&amp;""</f>
        <v>FBTRAIN</v>
      </c>
    </row>
    <row r="65" spans="1:14">
      <c r="A65" t="str">
        <f t="shared" si="0"/>
        <v>Lusenko, Lindsay</v>
      </c>
      <c r="B65" t="str">
        <f>IF(Roster!$C77&lt;&gt;"",Roster!$C$7,"")&amp;""</f>
        <v>King County Area</v>
      </c>
      <c r="C65" t="str">
        <f>IF(Roster!$C77&lt;&gt;"",Roster!$C$8,"")&amp;""</f>
        <v>Special Olympics at University of Washington</v>
      </c>
      <c r="D65" t="str">
        <f>IF(Roster!$C77&lt;&gt;"",Roster!$F$7,"")&amp;""</f>
        <v>Soccer-Traditional or Community Unified</v>
      </c>
      <c r="E65" t="str">
        <f>Roster!B77 &amp; ""</f>
        <v>Unified Partner</v>
      </c>
      <c r="F65" t="str">
        <f>Roster!C77 &amp; ""</f>
        <v>Lindsay</v>
      </c>
      <c r="G65" t="str">
        <f>Roster!D77 &amp; ""</f>
        <v>Lusenko</v>
      </c>
      <c r="H65" t="str">
        <f>Roster!E77 &amp; ""</f>
        <v/>
      </c>
      <c r="I65" s="4" t="str">
        <f>IF(ISBLANK(Roster!F77), "",Roster!F77)</f>
        <v>9/13/2001</v>
      </c>
      <c r="J65" t="str">
        <f>Roster!G77 &amp; ""</f>
        <v>F</v>
      </c>
      <c r="K65" t="str">
        <f>Roster!H77 &amp; ""</f>
        <v>Returning</v>
      </c>
      <c r="L65" t="str">
        <f>IF(A65&lt;&gt;"",Roster!$F$8,"")&amp;""</f>
        <v>Community Unified</v>
      </c>
      <c r="M65" t="str">
        <f>IF(A65&lt;&gt;"",Roster!$A$1,"")&amp;""</f>
        <v/>
      </c>
      <c r="N65" t="str">
        <f>IF(A65&lt;&gt;"",VLOOKUP(D65,Source!$A$2:$B$16,2,0),"")&amp;""</f>
        <v>FBTRAIN</v>
      </c>
    </row>
    <row r="66" spans="1:14">
      <c r="A66" t="str">
        <f t="shared" si="0"/>
        <v>Shields, Luke</v>
      </c>
      <c r="B66" t="str">
        <f>IF(Roster!$C78&lt;&gt;"",Roster!$C$7,"")&amp;""</f>
        <v>King County Area</v>
      </c>
      <c r="C66" t="str">
        <f>IF(Roster!$C78&lt;&gt;"",Roster!$C$8,"")&amp;""</f>
        <v>Special Olympics at University of Washington</v>
      </c>
      <c r="D66" t="str">
        <f>IF(Roster!$C78&lt;&gt;"",Roster!$F$7,"")&amp;""</f>
        <v>Soccer-Traditional or Community Unified</v>
      </c>
      <c r="E66" t="str">
        <f>Roster!B78 &amp; ""</f>
        <v>Unified Partner</v>
      </c>
      <c r="F66" t="str">
        <f>Roster!C78 &amp; ""</f>
        <v>Luke</v>
      </c>
      <c r="G66" t="str">
        <f>Roster!D78 &amp; ""</f>
        <v>Shields</v>
      </c>
      <c r="H66" t="str">
        <f>Roster!E78 &amp; ""</f>
        <v/>
      </c>
      <c r="I66" s="4" t="str">
        <f>IF(ISBLANK(Roster!F78), "",Roster!F78)</f>
        <v>6/5/2003</v>
      </c>
      <c r="J66" t="str">
        <f>Roster!G78 &amp; ""</f>
        <v>M</v>
      </c>
      <c r="K66" t="str">
        <f>Roster!H78 &amp; ""</f>
        <v>Returning</v>
      </c>
      <c r="L66" t="str">
        <f>IF(A66&lt;&gt;"",Roster!$F$8,"")&amp;""</f>
        <v>Community Unified</v>
      </c>
      <c r="M66" t="str">
        <f>IF(A66&lt;&gt;"",Roster!$A$1,"")&amp;""</f>
        <v/>
      </c>
      <c r="N66" t="str">
        <f>IF(A66&lt;&gt;"",VLOOKUP(D66,Source!$A$2:$B$16,2,0),"")&amp;""</f>
        <v>FBTRAIN</v>
      </c>
    </row>
    <row r="67" spans="1:14">
      <c r="A67" t="str">
        <f t="shared" ref="A67:A102" si="1">IF(F67&lt;&gt;"",G67&amp;", "&amp;F67,"")</f>
        <v>Mcguire, Maddie</v>
      </c>
      <c r="B67" t="str">
        <f>IF(Roster!$C79&lt;&gt;"",Roster!$C$7,"")&amp;""</f>
        <v>King County Area</v>
      </c>
      <c r="C67" t="str">
        <f>IF(Roster!$C79&lt;&gt;"",Roster!$C$8,"")&amp;""</f>
        <v>Special Olympics at University of Washington</v>
      </c>
      <c r="D67" t="str">
        <f>IF(Roster!$C79&lt;&gt;"",Roster!$F$7,"")&amp;""</f>
        <v>Soccer-Traditional or Community Unified</v>
      </c>
      <c r="E67" t="str">
        <f>Roster!B79 &amp; ""</f>
        <v>Unified Partner</v>
      </c>
      <c r="F67" t="str">
        <f>Roster!C79 &amp; ""</f>
        <v>Maddie</v>
      </c>
      <c r="G67" t="str">
        <f>Roster!D79 &amp; ""</f>
        <v>Mcguire</v>
      </c>
      <c r="H67" t="str">
        <f>Roster!E79 &amp; ""</f>
        <v/>
      </c>
      <c r="I67" s="4" t="str">
        <f>IF(ISBLANK(Roster!F79), "",Roster!F79)</f>
        <v>11/23/2003</v>
      </c>
      <c r="J67" t="str">
        <f>Roster!G79 &amp; ""</f>
        <v>F</v>
      </c>
      <c r="K67" t="str">
        <f>Roster!H79 &amp; ""</f>
        <v>Returning</v>
      </c>
      <c r="L67" t="str">
        <f>IF(A67&lt;&gt;"",Roster!$F$8,"")&amp;""</f>
        <v>Community Unified</v>
      </c>
      <c r="M67" t="str">
        <f>IF(A67&lt;&gt;"",Roster!$A$1,"")&amp;""</f>
        <v/>
      </c>
      <c r="N67" t="str">
        <f>IF(A67&lt;&gt;"",VLOOKUP(D67,Source!$A$2:$B$16,2,0),"")&amp;""</f>
        <v>FBTRAIN</v>
      </c>
    </row>
    <row r="68" spans="1:14">
      <c r="A68" t="str">
        <f t="shared" si="1"/>
        <v>Mixan, Makayla</v>
      </c>
      <c r="B68" t="str">
        <f>IF(Roster!$C80&lt;&gt;"",Roster!$C$7,"")&amp;""</f>
        <v>King County Area</v>
      </c>
      <c r="C68" t="str">
        <f>IF(Roster!$C80&lt;&gt;"",Roster!$C$8,"")&amp;""</f>
        <v>Special Olympics at University of Washington</v>
      </c>
      <c r="D68" t="str">
        <f>IF(Roster!$C80&lt;&gt;"",Roster!$F$7,"")&amp;""</f>
        <v>Soccer-Traditional or Community Unified</v>
      </c>
      <c r="E68" t="str">
        <f>Roster!B80 &amp; ""</f>
        <v>Unified Partner</v>
      </c>
      <c r="F68" t="str">
        <f>Roster!C80 &amp; ""</f>
        <v>Makayla</v>
      </c>
      <c r="G68" t="str">
        <f>Roster!D80 &amp; ""</f>
        <v>Mixan</v>
      </c>
      <c r="H68" t="str">
        <f>Roster!E80 &amp; ""</f>
        <v/>
      </c>
      <c r="I68" s="4" t="str">
        <f>IF(ISBLANK(Roster!F80), "",Roster!F80)</f>
        <v>9/30/2003</v>
      </c>
      <c r="J68" t="str">
        <f>Roster!G80 &amp; ""</f>
        <v>F</v>
      </c>
      <c r="K68" t="str">
        <f>Roster!H80 &amp; ""</f>
        <v>Returning</v>
      </c>
      <c r="L68" t="str">
        <f>IF(A68&lt;&gt;"",Roster!$F$8,"")&amp;""</f>
        <v>Community Unified</v>
      </c>
      <c r="M68" t="str">
        <f>IF(A68&lt;&gt;"",Roster!$A$1,"")&amp;""</f>
        <v/>
      </c>
      <c r="N68" t="str">
        <f>IF(A68&lt;&gt;"",VLOOKUP(D68,Source!$A$2:$B$16,2,0),"")&amp;""</f>
        <v>FBTRAIN</v>
      </c>
    </row>
    <row r="69" spans="1:14">
      <c r="A69" t="str">
        <f t="shared" si="1"/>
        <v>Resnick, Meleya</v>
      </c>
      <c r="B69" t="str">
        <f>IF(Roster!$C81&lt;&gt;"",Roster!$C$7,"")&amp;""</f>
        <v>King County Area</v>
      </c>
      <c r="C69" t="str">
        <f>IF(Roster!$C81&lt;&gt;"",Roster!$C$8,"")&amp;""</f>
        <v>Special Olympics at University of Washington</v>
      </c>
      <c r="D69" t="str">
        <f>IF(Roster!$C81&lt;&gt;"",Roster!$F$7,"")&amp;""</f>
        <v>Soccer-Traditional or Community Unified</v>
      </c>
      <c r="E69" t="str">
        <f>Roster!B81 &amp; ""</f>
        <v>Unified Partner</v>
      </c>
      <c r="F69" t="str">
        <f>Roster!C81 &amp; ""</f>
        <v>Meleya</v>
      </c>
      <c r="G69" t="str">
        <f>Roster!D81 &amp; ""</f>
        <v>Resnick</v>
      </c>
      <c r="H69" t="str">
        <f>Roster!E81 &amp; ""</f>
        <v/>
      </c>
      <c r="I69" s="4" t="str">
        <f>IF(ISBLANK(Roster!F81), "",Roster!F81)</f>
        <v>5/20/2003</v>
      </c>
      <c r="J69" t="str">
        <f>Roster!G81 &amp; ""</f>
        <v>F</v>
      </c>
      <c r="K69" t="str">
        <f>Roster!H81 &amp; ""</f>
        <v>Returning</v>
      </c>
      <c r="L69" t="str">
        <f>IF(A69&lt;&gt;"",Roster!$F$8,"")&amp;""</f>
        <v>Community Unified</v>
      </c>
      <c r="M69" t="str">
        <f>IF(A69&lt;&gt;"",Roster!$A$1,"")&amp;""</f>
        <v/>
      </c>
      <c r="N69" t="str">
        <f>IF(A69&lt;&gt;"",VLOOKUP(D69,Source!$A$2:$B$16,2,0),"")&amp;""</f>
        <v>FBTRAIN</v>
      </c>
    </row>
    <row r="70" spans="1:14">
      <c r="A70" t="str">
        <f t="shared" si="1"/>
        <v>Vong, Mia</v>
      </c>
      <c r="B70" t="str">
        <f>IF(Roster!$C82&lt;&gt;"",Roster!$C$7,"")&amp;""</f>
        <v>King County Area</v>
      </c>
      <c r="C70" t="str">
        <f>IF(Roster!$C82&lt;&gt;"",Roster!$C$8,"")&amp;""</f>
        <v>Special Olympics at University of Washington</v>
      </c>
      <c r="D70" t="str">
        <f>IF(Roster!$C82&lt;&gt;"",Roster!$F$7,"")&amp;""</f>
        <v>Soccer-Traditional or Community Unified</v>
      </c>
      <c r="E70" t="str">
        <f>Roster!B82 &amp; ""</f>
        <v>Unified Partner</v>
      </c>
      <c r="F70" t="str">
        <f>Roster!C82 &amp; ""</f>
        <v>Mia</v>
      </c>
      <c r="G70" t="str">
        <f>Roster!D82 &amp; ""</f>
        <v>Vong</v>
      </c>
      <c r="H70" t="str">
        <f>Roster!E82 &amp; ""</f>
        <v/>
      </c>
      <c r="I70" s="4" t="str">
        <f>IF(ISBLANK(Roster!F82), "",Roster!F82)</f>
        <v>6/30/2002</v>
      </c>
      <c r="J70" t="str">
        <f>Roster!G82 &amp; ""</f>
        <v>F</v>
      </c>
      <c r="K70" t="str">
        <f>Roster!H82 &amp; ""</f>
        <v>Returning</v>
      </c>
      <c r="L70" t="str">
        <f>IF(A70&lt;&gt;"",Roster!$F$8,"")&amp;""</f>
        <v>Community Unified</v>
      </c>
      <c r="M70" t="str">
        <f>IF(A70&lt;&gt;"",Roster!$A$1,"")&amp;""</f>
        <v/>
      </c>
      <c r="N70" t="str">
        <f>IF(A70&lt;&gt;"",VLOOKUP(D70,Source!$A$2:$B$16,2,0),"")&amp;""</f>
        <v>FBTRAIN</v>
      </c>
    </row>
    <row r="71" spans="1:14">
      <c r="A71" t="str">
        <f t="shared" si="1"/>
        <v>Green, Nicole</v>
      </c>
      <c r="B71" t="str">
        <f>IF(Roster!$C83&lt;&gt;"",Roster!$C$7,"")&amp;""</f>
        <v>King County Area</v>
      </c>
      <c r="C71" t="str">
        <f>IF(Roster!$C83&lt;&gt;"",Roster!$C$8,"")&amp;""</f>
        <v>Special Olympics at University of Washington</v>
      </c>
      <c r="D71" t="str">
        <f>IF(Roster!$C83&lt;&gt;"",Roster!$F$7,"")&amp;""</f>
        <v>Soccer-Traditional or Community Unified</v>
      </c>
      <c r="E71" t="str">
        <f>Roster!B83 &amp; ""</f>
        <v>Unified Partner</v>
      </c>
      <c r="F71" t="str">
        <f>Roster!C83 &amp; ""</f>
        <v>Nicole</v>
      </c>
      <c r="G71" t="str">
        <f>Roster!D83 &amp; ""</f>
        <v>Green</v>
      </c>
      <c r="H71" t="str">
        <f>Roster!E83 &amp; ""</f>
        <v/>
      </c>
      <c r="I71" s="4" t="str">
        <f>IF(ISBLANK(Roster!F83), "",Roster!F83)</f>
        <v>9/9/2002</v>
      </c>
      <c r="J71" t="str">
        <f>Roster!G83 &amp; ""</f>
        <v>F</v>
      </c>
      <c r="K71" t="str">
        <f>Roster!H83 &amp; ""</f>
        <v>Returning</v>
      </c>
      <c r="L71" t="str">
        <f>IF(A71&lt;&gt;"",Roster!$F$8,"")&amp;""</f>
        <v>Community Unified</v>
      </c>
      <c r="M71" t="str">
        <f>IF(A71&lt;&gt;"",Roster!$A$1,"")&amp;""</f>
        <v/>
      </c>
      <c r="N71" t="str">
        <f>IF(A71&lt;&gt;"",VLOOKUP(D71,Source!$A$2:$B$16,2,0),"")&amp;""</f>
        <v>FBTRAIN</v>
      </c>
    </row>
    <row r="72" spans="1:14">
      <c r="A72" t="str">
        <f t="shared" si="1"/>
        <v>Huang, Nicole</v>
      </c>
      <c r="B72" t="str">
        <f>IF(Roster!$C84&lt;&gt;"",Roster!$C$7,"")&amp;""</f>
        <v>King County Area</v>
      </c>
      <c r="C72" t="str">
        <f>IF(Roster!$C84&lt;&gt;"",Roster!$C$8,"")&amp;""</f>
        <v>Special Olympics at University of Washington</v>
      </c>
      <c r="D72" t="str">
        <f>IF(Roster!$C84&lt;&gt;"",Roster!$F$7,"")&amp;""</f>
        <v>Soccer-Traditional or Community Unified</v>
      </c>
      <c r="E72" t="str">
        <f>Roster!B84 &amp; ""</f>
        <v>Unified Partner</v>
      </c>
      <c r="F72" t="str">
        <f>Roster!C84 &amp; ""</f>
        <v>Nicole</v>
      </c>
      <c r="G72" t="str">
        <f>Roster!D84 &amp; ""</f>
        <v>Huang</v>
      </c>
      <c r="H72" t="str">
        <f>Roster!E84 &amp; ""</f>
        <v/>
      </c>
      <c r="I72" s="4" t="str">
        <f>IF(ISBLANK(Roster!F84), "",Roster!F84)</f>
        <v>2/11/2005</v>
      </c>
      <c r="J72" t="str">
        <f>Roster!G84 &amp; ""</f>
        <v>F</v>
      </c>
      <c r="K72" t="str">
        <f>Roster!H84 &amp; ""</f>
        <v>Returning</v>
      </c>
      <c r="L72" t="str">
        <f>IF(A72&lt;&gt;"",Roster!$F$8,"")&amp;""</f>
        <v>Community Unified</v>
      </c>
      <c r="M72" t="str">
        <f>IF(A72&lt;&gt;"",Roster!$A$1,"")&amp;""</f>
        <v/>
      </c>
      <c r="N72" t="str">
        <f>IF(A72&lt;&gt;"",VLOOKUP(D72,Source!$A$2:$B$16,2,0),"")&amp;""</f>
        <v>FBTRAIN</v>
      </c>
    </row>
    <row r="73" spans="1:14">
      <c r="A73" t="str">
        <f t="shared" si="1"/>
        <v>English, Nolan</v>
      </c>
      <c r="B73" t="str">
        <f>IF(Roster!$C85&lt;&gt;"",Roster!$C$7,"")&amp;""</f>
        <v>King County Area</v>
      </c>
      <c r="C73" t="str">
        <f>IF(Roster!$C85&lt;&gt;"",Roster!$C$8,"")&amp;""</f>
        <v>Special Olympics at University of Washington</v>
      </c>
      <c r="D73" t="str">
        <f>IF(Roster!$C85&lt;&gt;"",Roster!$F$7,"")&amp;""</f>
        <v>Soccer-Traditional or Community Unified</v>
      </c>
      <c r="E73" t="str">
        <f>Roster!B85 &amp; ""</f>
        <v>Unified Partner</v>
      </c>
      <c r="F73" t="str">
        <f>Roster!C85 &amp; ""</f>
        <v>Nolan</v>
      </c>
      <c r="G73" t="str">
        <f>Roster!D85 &amp; ""</f>
        <v>English</v>
      </c>
      <c r="H73" t="str">
        <f>Roster!E85 &amp; ""</f>
        <v/>
      </c>
      <c r="I73" s="4" t="str">
        <f>IF(ISBLANK(Roster!F85), "",Roster!F85)</f>
        <v>11/1/2001</v>
      </c>
      <c r="J73" t="str">
        <f>Roster!G85 &amp; ""</f>
        <v>M</v>
      </c>
      <c r="K73" t="str">
        <f>Roster!H85 &amp; ""</f>
        <v>Returning</v>
      </c>
      <c r="L73" t="str">
        <f>IF(A73&lt;&gt;"",Roster!$F$8,"")&amp;""</f>
        <v>Community Unified</v>
      </c>
      <c r="M73" t="str">
        <f>IF(A73&lt;&gt;"",Roster!$A$1,"")&amp;""</f>
        <v/>
      </c>
      <c r="N73" t="str">
        <f>IF(A73&lt;&gt;"",VLOOKUP(D73,Source!$A$2:$B$16,2,0),"")&amp;""</f>
        <v>FBTRAIN</v>
      </c>
    </row>
    <row r="74" spans="1:14">
      <c r="A74" t="str">
        <f t="shared" si="1"/>
        <v>Sahaym, Om</v>
      </c>
      <c r="B74" t="str">
        <f>IF(Roster!$C86&lt;&gt;"",Roster!$C$7,"")&amp;""</f>
        <v>King County Area</v>
      </c>
      <c r="C74" t="str">
        <f>IF(Roster!$C86&lt;&gt;"",Roster!$C$8,"")&amp;""</f>
        <v>Special Olympics at University of Washington</v>
      </c>
      <c r="D74" t="str">
        <f>IF(Roster!$C86&lt;&gt;"",Roster!$F$7,"")&amp;""</f>
        <v>Soccer-Traditional or Community Unified</v>
      </c>
      <c r="E74" t="str">
        <f>Roster!B86 &amp; ""</f>
        <v>Unified Partner</v>
      </c>
      <c r="F74" t="str">
        <f>Roster!C86 &amp; ""</f>
        <v>Om</v>
      </c>
      <c r="G74" t="str">
        <f>Roster!D86 &amp; ""</f>
        <v>Sahaym</v>
      </c>
      <c r="H74" t="str">
        <f>Roster!E86 &amp; ""</f>
        <v/>
      </c>
      <c r="I74" s="4" t="str">
        <f>IF(ISBLANK(Roster!F86), "",Roster!F86)</f>
        <v>10/24/2003</v>
      </c>
      <c r="J74" t="str">
        <f>Roster!G86 &amp; ""</f>
        <v>M</v>
      </c>
      <c r="K74" t="str">
        <f>Roster!H86 &amp; ""</f>
        <v>Returning</v>
      </c>
      <c r="L74" t="str">
        <f>IF(A74&lt;&gt;"",Roster!$F$8,"")&amp;""</f>
        <v>Community Unified</v>
      </c>
      <c r="M74" t="str">
        <f>IF(A74&lt;&gt;"",Roster!$A$1,"")&amp;""</f>
        <v/>
      </c>
      <c r="N74" t="str">
        <f>IF(A74&lt;&gt;"",VLOOKUP(D74,Source!$A$2:$B$16,2,0),"")&amp;""</f>
        <v>FBTRAIN</v>
      </c>
    </row>
    <row r="75" spans="1:14">
      <c r="A75" t="str">
        <f t="shared" si="1"/>
        <v>Garcia Pena, Paola</v>
      </c>
      <c r="B75" t="str">
        <f>IF(Roster!$C87&lt;&gt;"",Roster!$C$7,"")&amp;""</f>
        <v>King County Area</v>
      </c>
      <c r="C75" t="str">
        <f>IF(Roster!$C87&lt;&gt;"",Roster!$C$8,"")&amp;""</f>
        <v>Special Olympics at University of Washington</v>
      </c>
      <c r="D75" t="str">
        <f>IF(Roster!$C87&lt;&gt;"",Roster!$F$7,"")&amp;""</f>
        <v>Soccer-Traditional or Community Unified</v>
      </c>
      <c r="E75" t="str">
        <f>Roster!B87 &amp; ""</f>
        <v>Unified Partner</v>
      </c>
      <c r="F75" t="str">
        <f>Roster!C87 &amp; ""</f>
        <v>Paola</v>
      </c>
      <c r="G75" t="str">
        <f>Roster!D87 &amp; ""</f>
        <v>Garcia Pena</v>
      </c>
      <c r="H75" t="str">
        <f>Roster!E87 &amp; ""</f>
        <v/>
      </c>
      <c r="I75" s="4" t="str">
        <f>IF(ISBLANK(Roster!F87), "",Roster!F87)</f>
        <v>9/22/2004</v>
      </c>
      <c r="J75" t="str">
        <f>Roster!G87 &amp; ""</f>
        <v>F</v>
      </c>
      <c r="K75" t="str">
        <f>Roster!H87 &amp; ""</f>
        <v>Returning</v>
      </c>
      <c r="L75" t="str">
        <f>IF(A75&lt;&gt;"",Roster!$F$8,"")&amp;""</f>
        <v>Community Unified</v>
      </c>
      <c r="M75" t="str">
        <f>IF(A75&lt;&gt;"",Roster!$A$1,"")&amp;""</f>
        <v/>
      </c>
      <c r="N75" t="str">
        <f>IF(A75&lt;&gt;"",VLOOKUP(D75,Source!$A$2:$B$16,2,0),"")&amp;""</f>
        <v>FBTRAIN</v>
      </c>
    </row>
    <row r="76" spans="1:14">
      <c r="A76" t="str">
        <f t="shared" si="1"/>
        <v>Yun, Paul</v>
      </c>
      <c r="B76" t="str">
        <f>IF(Roster!$C88&lt;&gt;"",Roster!$C$7,"")&amp;""</f>
        <v>King County Area</v>
      </c>
      <c r="C76" t="str">
        <f>IF(Roster!$C88&lt;&gt;"",Roster!$C$8,"")&amp;""</f>
        <v>Special Olympics at University of Washington</v>
      </c>
      <c r="D76" t="str">
        <f>IF(Roster!$C88&lt;&gt;"",Roster!$F$7,"")&amp;""</f>
        <v>Soccer-Traditional or Community Unified</v>
      </c>
      <c r="E76" t="str">
        <f>Roster!B88 &amp; ""</f>
        <v>Unified Partner</v>
      </c>
      <c r="F76" t="str">
        <f>Roster!C88 &amp; ""</f>
        <v>Paul</v>
      </c>
      <c r="G76" t="str">
        <f>Roster!D88 &amp; ""</f>
        <v>Yun</v>
      </c>
      <c r="H76" t="str">
        <f>Roster!E88 &amp; ""</f>
        <v/>
      </c>
      <c r="I76" s="4" t="str">
        <f>IF(ISBLANK(Roster!F88), "",Roster!F88)</f>
        <v>10/1/1999</v>
      </c>
      <c r="J76" t="str">
        <f>Roster!G88 &amp; ""</f>
        <v>M</v>
      </c>
      <c r="K76" t="str">
        <f>Roster!H88 &amp; ""</f>
        <v>Returning</v>
      </c>
      <c r="L76" t="str">
        <f>IF(A76&lt;&gt;"",Roster!$F$8,"")&amp;""</f>
        <v>Community Unified</v>
      </c>
      <c r="M76" t="str">
        <f>IF(A76&lt;&gt;"",Roster!$A$1,"")&amp;""</f>
        <v/>
      </c>
      <c r="N76" t="str">
        <f>IF(A76&lt;&gt;"",VLOOKUP(D76,Source!$A$2:$B$16,2,0),"")&amp;""</f>
        <v>FBTRAIN</v>
      </c>
    </row>
    <row r="77" spans="1:14">
      <c r="A77" t="str">
        <f t="shared" si="1"/>
        <v>Pham, Quang</v>
      </c>
      <c r="B77" t="str">
        <f>IF(Roster!$C89&lt;&gt;"",Roster!$C$7,"")&amp;""</f>
        <v>King County Area</v>
      </c>
      <c r="C77" t="str">
        <f>IF(Roster!$C89&lt;&gt;"",Roster!$C$8,"")&amp;""</f>
        <v>Special Olympics at University of Washington</v>
      </c>
      <c r="D77" t="str">
        <f>IF(Roster!$C89&lt;&gt;"",Roster!$F$7,"")&amp;""</f>
        <v>Soccer-Traditional or Community Unified</v>
      </c>
      <c r="E77" t="str">
        <f>Roster!B89 &amp; ""</f>
        <v>Unified Partner</v>
      </c>
      <c r="F77" t="str">
        <f>Roster!C89 &amp; ""</f>
        <v>Quang</v>
      </c>
      <c r="G77" t="str">
        <f>Roster!D89 &amp; ""</f>
        <v>Pham</v>
      </c>
      <c r="H77" t="str">
        <f>Roster!E89 &amp; ""</f>
        <v/>
      </c>
      <c r="I77" s="4" t="str">
        <f>IF(ISBLANK(Roster!F89), "",Roster!F89)</f>
        <v>8/24/2002</v>
      </c>
      <c r="J77" t="str">
        <f>Roster!G89 &amp; ""</f>
        <v>M</v>
      </c>
      <c r="K77" t="str">
        <f>Roster!H89 &amp; ""</f>
        <v>Returning</v>
      </c>
      <c r="L77" t="str">
        <f>IF(A77&lt;&gt;"",Roster!$F$8,"")&amp;""</f>
        <v>Community Unified</v>
      </c>
      <c r="M77" t="str">
        <f>IF(A77&lt;&gt;"",Roster!$A$1,"")&amp;""</f>
        <v/>
      </c>
      <c r="N77" t="str">
        <f>IF(A77&lt;&gt;"",VLOOKUP(D77,Source!$A$2:$B$16,2,0),"")&amp;""</f>
        <v>FBTRAIN</v>
      </c>
    </row>
    <row r="78" spans="1:14">
      <c r="A78" t="str">
        <f t="shared" si="1"/>
        <v>Tommasini, Raymond</v>
      </c>
      <c r="B78" t="str">
        <f>IF(Roster!$C90&lt;&gt;"",Roster!$C$7,"")&amp;""</f>
        <v>King County Area</v>
      </c>
      <c r="C78" t="str">
        <f>IF(Roster!$C90&lt;&gt;"",Roster!$C$8,"")&amp;""</f>
        <v>Special Olympics at University of Washington</v>
      </c>
      <c r="D78" t="str">
        <f>IF(Roster!$C90&lt;&gt;"",Roster!$F$7,"")&amp;""</f>
        <v>Soccer-Traditional or Community Unified</v>
      </c>
      <c r="E78" t="str">
        <f>Roster!B90 &amp; ""</f>
        <v>Unified Partner</v>
      </c>
      <c r="F78" t="str">
        <f>Roster!C90 &amp; ""</f>
        <v>Raymond</v>
      </c>
      <c r="G78" t="str">
        <f>Roster!D90 &amp; ""</f>
        <v>Tommasini</v>
      </c>
      <c r="H78" t="str">
        <f>Roster!E90 &amp; ""</f>
        <v/>
      </c>
      <c r="I78" s="4">
        <f>IF(ISBLANK(Roster!F90), "",Roster!F90)</f>
        <v>37103</v>
      </c>
      <c r="J78" t="str">
        <f>Roster!G90 &amp; ""</f>
        <v>M</v>
      </c>
      <c r="K78" t="str">
        <f>Roster!H90 &amp; ""</f>
        <v>Returning</v>
      </c>
      <c r="L78" t="str">
        <f>IF(A78&lt;&gt;"",Roster!$F$8,"")&amp;""</f>
        <v>Community Unified</v>
      </c>
      <c r="M78" t="str">
        <f>IF(A78&lt;&gt;"",Roster!$A$1,"")&amp;""</f>
        <v/>
      </c>
      <c r="N78" t="str">
        <f>IF(A78&lt;&gt;"",VLOOKUP(D78,Source!$A$2:$B$16,2,0),"")&amp;""</f>
        <v>FBTRAIN</v>
      </c>
    </row>
    <row r="79" spans="1:14">
      <c r="A79" t="str">
        <f t="shared" si="1"/>
        <v>Hayes-Mcqueen, Rhiannon</v>
      </c>
      <c r="B79" t="str">
        <f>IF(Roster!$C91&lt;&gt;"",Roster!$C$7,"")&amp;""</f>
        <v>King County Area</v>
      </c>
      <c r="C79" t="str">
        <f>IF(Roster!$C91&lt;&gt;"",Roster!$C$8,"")&amp;""</f>
        <v>Special Olympics at University of Washington</v>
      </c>
      <c r="D79" t="str">
        <f>IF(Roster!$C91&lt;&gt;"",Roster!$F$7,"")&amp;""</f>
        <v>Soccer-Traditional or Community Unified</v>
      </c>
      <c r="E79" t="str">
        <f>Roster!B91 &amp; ""</f>
        <v>Unified Partner</v>
      </c>
      <c r="F79" t="str">
        <f>Roster!C91 &amp; ""</f>
        <v>Rhiannon</v>
      </c>
      <c r="G79" t="str">
        <f>Roster!D91 &amp; ""</f>
        <v>Hayes-Mcqueen</v>
      </c>
      <c r="H79" t="str">
        <f>Roster!E91 &amp; ""</f>
        <v/>
      </c>
      <c r="I79" s="4" t="str">
        <f>IF(ISBLANK(Roster!F91), "",Roster!F91)</f>
        <v>6/11/2004</v>
      </c>
      <c r="J79" t="str">
        <f>Roster!G91 &amp; ""</f>
        <v>F</v>
      </c>
      <c r="K79" t="str">
        <f>Roster!H91 &amp; ""</f>
        <v>Returning</v>
      </c>
      <c r="L79" t="str">
        <f>IF(A79&lt;&gt;"",Roster!$F$8,"")&amp;""</f>
        <v>Community Unified</v>
      </c>
      <c r="M79" t="str">
        <f>IF(A79&lt;&gt;"",Roster!$A$1,"")&amp;""</f>
        <v/>
      </c>
      <c r="N79" t="str">
        <f>IF(A79&lt;&gt;"",VLOOKUP(D79,Source!$A$2:$B$16,2,0),"")&amp;""</f>
        <v>FBTRAIN</v>
      </c>
    </row>
    <row r="80" spans="1:14">
      <c r="A80" t="str">
        <f t="shared" si="1"/>
        <v>Briggs, Sam</v>
      </c>
      <c r="B80" t="str">
        <f>IF(Roster!$C92&lt;&gt;"",Roster!$C$7,"")&amp;""</f>
        <v>King County Area</v>
      </c>
      <c r="C80" t="str">
        <f>IF(Roster!$C92&lt;&gt;"",Roster!$C$8,"")&amp;""</f>
        <v>Special Olympics at University of Washington</v>
      </c>
      <c r="D80" t="str">
        <f>IF(Roster!$C92&lt;&gt;"",Roster!$F$7,"")&amp;""</f>
        <v>Soccer-Traditional or Community Unified</v>
      </c>
      <c r="E80" t="str">
        <f>Roster!B92 &amp; ""</f>
        <v>Unified Partner</v>
      </c>
      <c r="F80" t="str">
        <f>Roster!C92 &amp; ""</f>
        <v>Sam</v>
      </c>
      <c r="G80" t="str">
        <f>Roster!D92 &amp; ""</f>
        <v>Briggs</v>
      </c>
      <c r="H80" t="str">
        <f>Roster!E92 &amp; ""</f>
        <v/>
      </c>
      <c r="I80" s="4" t="str">
        <f>IF(ISBLANK(Roster!F92), "",Roster!F92)</f>
        <v>1/31/2000</v>
      </c>
      <c r="J80" t="str">
        <f>Roster!G92 &amp; ""</f>
        <v>M</v>
      </c>
      <c r="K80" t="str">
        <f>Roster!H92 &amp; ""</f>
        <v>Returning</v>
      </c>
      <c r="L80" t="str">
        <f>IF(A80&lt;&gt;"",Roster!$F$8,"")&amp;""</f>
        <v>Community Unified</v>
      </c>
      <c r="M80" t="str">
        <f>IF(A80&lt;&gt;"",Roster!$A$1,"")&amp;""</f>
        <v/>
      </c>
      <c r="N80" t="str">
        <f>IF(A80&lt;&gt;"",VLOOKUP(D80,Source!$A$2:$B$16,2,0),"")&amp;""</f>
        <v>FBTRAIN</v>
      </c>
    </row>
    <row r="81" spans="1:14">
      <c r="A81" t="str">
        <f t="shared" si="1"/>
        <v>Banel, Sophia</v>
      </c>
      <c r="B81" t="str">
        <f>IF(Roster!$C93&lt;&gt;"",Roster!$C$7,"")&amp;""</f>
        <v>King County Area</v>
      </c>
      <c r="C81" t="str">
        <f>IF(Roster!$C93&lt;&gt;"",Roster!$C$8,"")&amp;""</f>
        <v>Special Olympics at University of Washington</v>
      </c>
      <c r="D81" t="str">
        <f>IF(Roster!$C93&lt;&gt;"",Roster!$F$7,"")&amp;""</f>
        <v>Soccer-Traditional or Community Unified</v>
      </c>
      <c r="E81" t="str">
        <f>Roster!B93 &amp; ""</f>
        <v>Unified Partner</v>
      </c>
      <c r="F81" t="str">
        <f>Roster!C93 &amp; ""</f>
        <v>Sophia</v>
      </c>
      <c r="G81" t="str">
        <f>Roster!D93 &amp; ""</f>
        <v>Banel</v>
      </c>
      <c r="H81" t="str">
        <f>Roster!E93 &amp; ""</f>
        <v/>
      </c>
      <c r="I81" s="4" t="str">
        <f>IF(ISBLANK(Roster!F93), "",Roster!F93)</f>
        <v>5/29/2001</v>
      </c>
      <c r="J81" t="str">
        <f>Roster!G93 &amp; ""</f>
        <v>F</v>
      </c>
      <c r="K81" t="str">
        <f>Roster!H93 &amp; ""</f>
        <v>Returning</v>
      </c>
      <c r="L81" t="str">
        <f>IF(A81&lt;&gt;"",Roster!$F$8,"")&amp;""</f>
        <v>Community Unified</v>
      </c>
      <c r="M81" t="str">
        <f>IF(A81&lt;&gt;"",Roster!$A$1,"")&amp;""</f>
        <v/>
      </c>
      <c r="N81" t="str">
        <f>IF(A81&lt;&gt;"",VLOOKUP(D81,Source!$A$2:$B$16,2,0),"")&amp;""</f>
        <v>FBTRAIN</v>
      </c>
    </row>
    <row r="82" spans="1:14">
      <c r="A82" t="str">
        <f t="shared" si="1"/>
        <v>Jensen, Trent</v>
      </c>
      <c r="B82" t="str">
        <f>IF(Roster!$C94&lt;&gt;"",Roster!$C$7,"")&amp;""</f>
        <v>King County Area</v>
      </c>
      <c r="C82" t="str">
        <f>IF(Roster!$C94&lt;&gt;"",Roster!$C$8,"")&amp;""</f>
        <v>Special Olympics at University of Washington</v>
      </c>
      <c r="D82" t="str">
        <f>IF(Roster!$C94&lt;&gt;"",Roster!$F$7,"")&amp;""</f>
        <v>Soccer-Traditional or Community Unified</v>
      </c>
      <c r="E82" t="str">
        <f>Roster!B94 &amp; ""</f>
        <v>Unified Partner</v>
      </c>
      <c r="F82" t="str">
        <f>Roster!C94 &amp; ""</f>
        <v>Trent</v>
      </c>
      <c r="G82" t="str">
        <f>Roster!D94 &amp; ""</f>
        <v>Jensen</v>
      </c>
      <c r="H82" t="str">
        <f>Roster!E94 &amp; ""</f>
        <v/>
      </c>
      <c r="I82" s="4" t="str">
        <f>IF(ISBLANK(Roster!F94), "",Roster!F94)</f>
        <v>4/4/2000</v>
      </c>
      <c r="J82" t="str">
        <f>Roster!G94 &amp; ""</f>
        <v>M</v>
      </c>
      <c r="K82" t="str">
        <f>Roster!H94 &amp; ""</f>
        <v>Returning</v>
      </c>
      <c r="L82" t="str">
        <f>IF(A82&lt;&gt;"",Roster!$F$8,"")&amp;""</f>
        <v>Community Unified</v>
      </c>
      <c r="M82" t="str">
        <f>IF(A82&lt;&gt;"",Roster!$A$1,"")&amp;""</f>
        <v/>
      </c>
      <c r="N82" t="str">
        <f>IF(A82&lt;&gt;"",VLOOKUP(D82,Source!$A$2:$B$16,2,0),"")&amp;""</f>
        <v>FBTRAIN</v>
      </c>
    </row>
    <row r="83" spans="1:14">
      <c r="A83" t="str">
        <f t="shared" si="1"/>
        <v>Hayes, Victoria</v>
      </c>
      <c r="B83" t="str">
        <f>IF(Roster!$C95&lt;&gt;"",Roster!$C$7,"")&amp;""</f>
        <v>King County Area</v>
      </c>
      <c r="C83" t="str">
        <f>IF(Roster!$C95&lt;&gt;"",Roster!$C$8,"")&amp;""</f>
        <v>Special Olympics at University of Washington</v>
      </c>
      <c r="D83" t="str">
        <f>IF(Roster!$C95&lt;&gt;"",Roster!$F$7,"")&amp;""</f>
        <v>Soccer-Traditional or Community Unified</v>
      </c>
      <c r="E83" t="str">
        <f>Roster!B95 &amp; ""</f>
        <v>Unified Partner</v>
      </c>
      <c r="F83" t="str">
        <f>Roster!C95 &amp; ""</f>
        <v>Victoria</v>
      </c>
      <c r="G83" t="str">
        <f>Roster!D95 &amp; ""</f>
        <v>Hayes</v>
      </c>
      <c r="H83" t="str">
        <f>Roster!E95 &amp; ""</f>
        <v/>
      </c>
      <c r="I83" s="4" t="str">
        <f>IF(ISBLANK(Roster!F95), "",Roster!F95)</f>
        <v>11/4/2003</v>
      </c>
      <c r="J83" t="str">
        <f>Roster!G95 &amp; ""</f>
        <v>F</v>
      </c>
      <c r="K83" t="str">
        <f>Roster!H95 &amp; ""</f>
        <v>Returning</v>
      </c>
      <c r="L83" t="str">
        <f>IF(A83&lt;&gt;"",Roster!$F$8,"")&amp;""</f>
        <v>Community Unified</v>
      </c>
      <c r="M83" t="str">
        <f>IF(A83&lt;&gt;"",Roster!$A$1,"")&amp;""</f>
        <v/>
      </c>
      <c r="N83" t="str">
        <f>IF(A83&lt;&gt;"",VLOOKUP(D83,Source!$A$2:$B$16,2,0),"")&amp;""</f>
        <v>FBTRAIN</v>
      </c>
    </row>
    <row r="84" spans="1:14">
      <c r="A84" t="str">
        <f t="shared" si="1"/>
        <v>Brumbaugh, Zander</v>
      </c>
      <c r="B84" t="str">
        <f>IF(Roster!$C96&lt;&gt;"",Roster!$C$7,"")&amp;""</f>
        <v>King County Area</v>
      </c>
      <c r="C84" t="str">
        <f>IF(Roster!$C96&lt;&gt;"",Roster!$C$8,"")&amp;""</f>
        <v>Special Olympics at University of Washington</v>
      </c>
      <c r="D84" t="str">
        <f>IF(Roster!$C96&lt;&gt;"",Roster!$F$7,"")&amp;""</f>
        <v>Soccer-Traditional or Community Unified</v>
      </c>
      <c r="E84" t="str">
        <f>Roster!B96 &amp; ""</f>
        <v>Unified Partner</v>
      </c>
      <c r="F84" t="str">
        <f>Roster!C96 &amp; ""</f>
        <v>Zander</v>
      </c>
      <c r="G84" t="str">
        <f>Roster!D96 &amp; ""</f>
        <v>Brumbaugh</v>
      </c>
      <c r="H84" t="str">
        <f>Roster!E96 &amp; ""</f>
        <v/>
      </c>
      <c r="I84" s="4" t="str">
        <f>IF(ISBLANK(Roster!F96), "",Roster!F96)</f>
        <v>7/26/2002</v>
      </c>
      <c r="J84" t="str">
        <f>Roster!G96 &amp; ""</f>
        <v>M</v>
      </c>
      <c r="K84" t="str">
        <f>Roster!H96 &amp; ""</f>
        <v>Returning</v>
      </c>
      <c r="L84" t="str">
        <f>IF(A84&lt;&gt;"",Roster!$F$8,"")&amp;""</f>
        <v>Community Unified</v>
      </c>
      <c r="M84" t="str">
        <f>IF(A84&lt;&gt;"",Roster!$A$1,"")&amp;""</f>
        <v/>
      </c>
      <c r="N84" t="str">
        <f>IF(A84&lt;&gt;"",VLOOKUP(D84,Source!$A$2:$B$16,2,0),"")&amp;""</f>
        <v>FBTRAIN</v>
      </c>
    </row>
    <row r="85" spans="1:14">
      <c r="A85" t="str">
        <f t="shared" si="1"/>
        <v>Pittson, Zoe</v>
      </c>
      <c r="B85" t="str">
        <f>IF(Roster!$C97&lt;&gt;"",Roster!$C$7,"")&amp;""</f>
        <v>King County Area</v>
      </c>
      <c r="C85" t="str">
        <f>IF(Roster!$C97&lt;&gt;"",Roster!$C$8,"")&amp;""</f>
        <v>Special Olympics at University of Washington</v>
      </c>
      <c r="D85" t="str">
        <f>IF(Roster!$C97&lt;&gt;"",Roster!$F$7,"")&amp;""</f>
        <v>Soccer-Traditional or Community Unified</v>
      </c>
      <c r="E85" t="str">
        <f>Roster!B97 &amp; ""</f>
        <v>Head Coach</v>
      </c>
      <c r="F85" t="str">
        <f>Roster!C97 &amp; ""</f>
        <v>Zoe</v>
      </c>
      <c r="G85" t="str">
        <f>Roster!D97 &amp; ""</f>
        <v>Pittson</v>
      </c>
      <c r="H85" t="str">
        <f>Roster!E97 &amp; ""</f>
        <v/>
      </c>
      <c r="I85" s="4" t="str">
        <f>IF(ISBLANK(Roster!F97), "",Roster!F97)</f>
        <v>2/9/2003</v>
      </c>
      <c r="J85" t="str">
        <f>Roster!G97 &amp; ""</f>
        <v>F</v>
      </c>
      <c r="K85" t="str">
        <f>Roster!H97 &amp; ""</f>
        <v>Returning</v>
      </c>
      <c r="L85" t="str">
        <f>IF(A85&lt;&gt;"",Roster!$F$8,"")&amp;""</f>
        <v>Community Unified</v>
      </c>
      <c r="M85" t="str">
        <f>IF(A85&lt;&gt;"",Roster!$A$1,"")&amp;""</f>
        <v/>
      </c>
      <c r="N85" t="str">
        <f>IF(A85&lt;&gt;"",VLOOKUP(D85,Source!$A$2:$B$16,2,0),"")&amp;""</f>
        <v>FBTRAIN</v>
      </c>
    </row>
    <row r="86" spans="1:14">
      <c r="A86" t="str">
        <f t="shared" si="1"/>
        <v>Russom, Zoe</v>
      </c>
      <c r="B86" t="str">
        <f>IF(Roster!$C98&lt;&gt;"",Roster!$C$7,"")&amp;""</f>
        <v>King County Area</v>
      </c>
      <c r="C86" t="str">
        <f>IF(Roster!$C98&lt;&gt;"",Roster!$C$8,"")&amp;""</f>
        <v>Special Olympics at University of Washington</v>
      </c>
      <c r="D86" t="str">
        <f>IF(Roster!$C98&lt;&gt;"",Roster!$F$7,"")&amp;""</f>
        <v>Soccer-Traditional or Community Unified</v>
      </c>
      <c r="E86" t="str">
        <f>Roster!B98 &amp; ""</f>
        <v>Unified Partner</v>
      </c>
      <c r="F86" t="str">
        <f>Roster!C98 &amp; ""</f>
        <v>Zoe</v>
      </c>
      <c r="G86" t="str">
        <f>Roster!D98 &amp; ""</f>
        <v>Russom</v>
      </c>
      <c r="H86" t="str">
        <f>Roster!E98 &amp; ""</f>
        <v/>
      </c>
      <c r="I86" s="4" t="str">
        <f>IF(ISBLANK(Roster!F98), "",Roster!F98)</f>
        <v>12/4/2002</v>
      </c>
      <c r="J86" t="str">
        <f>Roster!G98 &amp; ""</f>
        <v>F</v>
      </c>
      <c r="K86" t="str">
        <f>Roster!H98 &amp; ""</f>
        <v>Returning</v>
      </c>
      <c r="L86" t="str">
        <f>IF(A86&lt;&gt;"",Roster!$F$8,"")&amp;""</f>
        <v>Community Unified</v>
      </c>
      <c r="M86" t="str">
        <f>IF(A86&lt;&gt;"",Roster!$A$1,"")&amp;""</f>
        <v/>
      </c>
      <c r="N86" t="str">
        <f>IF(A86&lt;&gt;"",VLOOKUP(D86,Source!$A$2:$B$16,2,0),"")&amp;""</f>
        <v>FBTRAIN</v>
      </c>
    </row>
    <row r="87" spans="1:14">
      <c r="A87" t="str">
        <f t="shared" si="1"/>
        <v>Nelson, Samuel</v>
      </c>
      <c r="B87" t="str">
        <f>IF(Roster!$C99&lt;&gt;"",Roster!$C$7,"")&amp;""</f>
        <v>King County Area</v>
      </c>
      <c r="C87" t="str">
        <f>IF(Roster!$C99&lt;&gt;"",Roster!$C$8,"")&amp;""</f>
        <v>Special Olympics at University of Washington</v>
      </c>
      <c r="D87" t="str">
        <f>IF(Roster!$C99&lt;&gt;"",Roster!$F$7,"")&amp;""</f>
        <v>Soccer-Traditional or Community Unified</v>
      </c>
      <c r="E87" t="str">
        <f>Roster!B99 &amp; ""</f>
        <v>Athlete</v>
      </c>
      <c r="F87" t="str">
        <f>Roster!C99 &amp; ""</f>
        <v>Samuel</v>
      </c>
      <c r="G87" t="str">
        <f>Roster!D99 &amp; ""</f>
        <v>Nelson</v>
      </c>
      <c r="H87" t="str">
        <f>Roster!E99 &amp; ""</f>
        <v>Sam</v>
      </c>
      <c r="I87" s="4">
        <f>IF(ISBLANK(Roster!F99), "",Roster!F99)</f>
        <v>38374</v>
      </c>
      <c r="J87" t="str">
        <f>Roster!G99 &amp; ""</f>
        <v>M</v>
      </c>
      <c r="K87" t="str">
        <f>Roster!H99 &amp; ""</f>
        <v>Returning</v>
      </c>
      <c r="L87" t="str">
        <f>IF(A87&lt;&gt;"",Roster!$F$8,"")&amp;""</f>
        <v>Community Unified</v>
      </c>
      <c r="M87" t="str">
        <f>IF(A87&lt;&gt;"",Roster!$A$1,"")&amp;""</f>
        <v/>
      </c>
      <c r="N87" t="str">
        <f>IF(A87&lt;&gt;"",VLOOKUP(D87,Source!$A$2:$B$16,2,0),"")&amp;""</f>
        <v>FBTRAIN</v>
      </c>
    </row>
    <row r="88" spans="1:14">
      <c r="A88" t="str">
        <f t="shared" si="1"/>
        <v>Ong, Jared</v>
      </c>
      <c r="B88" t="str">
        <f>IF(Roster!$C100&lt;&gt;"",Roster!$C$7,"")&amp;""</f>
        <v>King County Area</v>
      </c>
      <c r="C88" t="str">
        <f>IF(Roster!$C100&lt;&gt;"",Roster!$C$8,"")&amp;""</f>
        <v>Special Olympics at University of Washington</v>
      </c>
      <c r="D88" t="str">
        <f>IF(Roster!$C100&lt;&gt;"",Roster!$F$7,"")&amp;""</f>
        <v>Soccer-Traditional or Community Unified</v>
      </c>
      <c r="E88" t="str">
        <f>Roster!B100 &amp; ""</f>
        <v>Athlete</v>
      </c>
      <c r="F88" t="str">
        <f>Roster!C100 &amp; ""</f>
        <v>Jared</v>
      </c>
      <c r="G88" t="str">
        <f>Roster!D100 &amp; ""</f>
        <v>Ong</v>
      </c>
      <c r="H88" t="str">
        <f>Roster!E100 &amp; ""</f>
        <v/>
      </c>
      <c r="I88" s="4" t="str">
        <f>IF(ISBLANK(Roster!F100), "",Roster!F100)</f>
        <v/>
      </c>
      <c r="J88" t="str">
        <f>Roster!G100 &amp; ""</f>
        <v>M</v>
      </c>
      <c r="K88" t="str">
        <f>Roster!H100 &amp; ""</f>
        <v>Returning</v>
      </c>
      <c r="L88" t="str">
        <f>IF(A88&lt;&gt;"",Roster!$F$8,"")&amp;""</f>
        <v>Community Unified</v>
      </c>
      <c r="M88" t="str">
        <f>IF(A88&lt;&gt;"",Roster!$A$1,"")&amp;""</f>
        <v/>
      </c>
      <c r="N88" t="str">
        <f>IF(A88&lt;&gt;"",VLOOKUP(D88,Source!$A$2:$B$16,2,0),"")&amp;""</f>
        <v>FBTRAIN</v>
      </c>
    </row>
    <row r="89" spans="1:14">
      <c r="A89" t="str">
        <f t="shared" si="1"/>
        <v>Lang, Peter</v>
      </c>
      <c r="B89" t="str">
        <f>IF(Roster!$C101&lt;&gt;"",Roster!$C$7,"")&amp;""</f>
        <v>King County Area</v>
      </c>
      <c r="C89" t="str">
        <f>IF(Roster!$C101&lt;&gt;"",Roster!$C$8,"")&amp;""</f>
        <v>Special Olympics at University of Washington</v>
      </c>
      <c r="D89" t="str">
        <f>IF(Roster!$C101&lt;&gt;"",Roster!$F$7,"")&amp;""</f>
        <v>Soccer-Traditional or Community Unified</v>
      </c>
      <c r="E89" t="str">
        <f>Roster!B101 &amp; ""</f>
        <v>Unified Partner</v>
      </c>
      <c r="F89" t="str">
        <f>Roster!C101 &amp; ""</f>
        <v>Peter</v>
      </c>
      <c r="G89" t="str">
        <f>Roster!D101 &amp; ""</f>
        <v>Lang</v>
      </c>
      <c r="H89" t="str">
        <f>Roster!E101 &amp; ""</f>
        <v/>
      </c>
      <c r="I89" s="4">
        <f>IF(ISBLANK(Roster!F101), "",Roster!F101)</f>
        <v>37174</v>
      </c>
      <c r="J89" t="str">
        <f>Roster!G101 &amp; ""</f>
        <v>M</v>
      </c>
      <c r="K89" t="str">
        <f>Roster!H101 &amp; ""</f>
        <v>Returning</v>
      </c>
      <c r="L89" t="str">
        <f>IF(A89&lt;&gt;"",Roster!$F$8,"")&amp;""</f>
        <v>Community Unified</v>
      </c>
      <c r="M89" t="str">
        <f>IF(A89&lt;&gt;"",Roster!$A$1,"")&amp;""</f>
        <v/>
      </c>
      <c r="N89" t="str">
        <f>IF(A89&lt;&gt;"",VLOOKUP(D89,Source!$A$2:$B$16,2,0),"")&amp;""</f>
        <v>FBTRAIN</v>
      </c>
    </row>
    <row r="90" spans="1:14">
      <c r="A90" t="str">
        <f t="shared" si="1"/>
        <v>Chang, Kyle</v>
      </c>
      <c r="B90" t="str">
        <f>IF(Roster!$C102&lt;&gt;"",Roster!$C$7,"")&amp;""</f>
        <v>King County Area</v>
      </c>
      <c r="C90" t="str">
        <f>IF(Roster!$C102&lt;&gt;"",Roster!$C$8,"")&amp;""</f>
        <v>Special Olympics at University of Washington</v>
      </c>
      <c r="D90" t="str">
        <f>IF(Roster!$C102&lt;&gt;"",Roster!$F$7,"")&amp;""</f>
        <v>Soccer-Traditional or Community Unified</v>
      </c>
      <c r="E90" t="str">
        <f>Roster!B102 &amp; ""</f>
        <v>Unified Partner</v>
      </c>
      <c r="F90" t="str">
        <f>Roster!C102 &amp; ""</f>
        <v>Kyle</v>
      </c>
      <c r="G90" t="str">
        <f>Roster!D102 &amp; ""</f>
        <v>Chang</v>
      </c>
      <c r="H90" t="str">
        <f>Roster!E102 &amp; ""</f>
        <v/>
      </c>
      <c r="I90" s="4">
        <f>IF(ISBLANK(Roster!F102), "",Roster!F102)</f>
        <v>38465</v>
      </c>
      <c r="J90" t="str">
        <f>Roster!G102 &amp; ""</f>
        <v>M</v>
      </c>
      <c r="K90" t="str">
        <f>Roster!H102 &amp; ""</f>
        <v>Returning</v>
      </c>
      <c r="L90" t="str">
        <f>IF(A90&lt;&gt;"",Roster!$F$8,"")&amp;""</f>
        <v>Community Unified</v>
      </c>
      <c r="M90" t="str">
        <f>IF(A90&lt;&gt;"",Roster!$A$1,"")&amp;""</f>
        <v/>
      </c>
      <c r="N90" t="str">
        <f>IF(A90&lt;&gt;"",VLOOKUP(D90,Source!$A$2:$B$16,2,0),"")&amp;""</f>
        <v>FBTRAIN</v>
      </c>
    </row>
    <row r="91" spans="1:14">
      <c r="A91" t="str">
        <f t="shared" si="1"/>
        <v>Oglessby, Jessie</v>
      </c>
      <c r="B91" t="str">
        <f>IF(Roster!$C103&lt;&gt;"",Roster!$C$7,"")&amp;""</f>
        <v>King County Area</v>
      </c>
      <c r="C91" t="str">
        <f>IF(Roster!$C103&lt;&gt;"",Roster!$C$8,"")&amp;""</f>
        <v>Special Olympics at University of Washington</v>
      </c>
      <c r="D91" t="str">
        <f>IF(Roster!$C103&lt;&gt;"",Roster!$F$7,"")&amp;""</f>
        <v>Soccer-Traditional or Community Unified</v>
      </c>
      <c r="E91" t="str">
        <f>Roster!B103 &amp; ""</f>
        <v>Athlete</v>
      </c>
      <c r="F91" t="str">
        <f>Roster!C103 &amp; ""</f>
        <v>Jessie</v>
      </c>
      <c r="G91" t="str">
        <f>Roster!D103 &amp; ""</f>
        <v>Oglessby</v>
      </c>
      <c r="H91" t="str">
        <f>Roster!E103 &amp; ""</f>
        <v/>
      </c>
      <c r="I91" s="4">
        <f>IF(ISBLANK(Roster!F103), "",Roster!F103)</f>
        <v>35917</v>
      </c>
      <c r="J91" t="str">
        <f>Roster!G103 &amp; ""</f>
        <v>M</v>
      </c>
      <c r="K91" t="str">
        <f>Roster!H103 &amp; ""</f>
        <v>Returning</v>
      </c>
      <c r="L91" t="str">
        <f>IF(A91&lt;&gt;"",Roster!$F$8,"")&amp;""</f>
        <v>Community Unified</v>
      </c>
      <c r="M91" t="str">
        <f>IF(A91&lt;&gt;"",Roster!$A$1,"")&amp;""</f>
        <v/>
      </c>
      <c r="N91" t="str">
        <f>IF(A91&lt;&gt;"",VLOOKUP(D91,Source!$A$2:$B$16,2,0),"")&amp;""</f>
        <v>FBTRAIN</v>
      </c>
    </row>
    <row r="92" spans="1:14">
      <c r="A92" t="str">
        <f t="shared" si="1"/>
        <v>Hayes, Victoria</v>
      </c>
      <c r="B92" t="str">
        <f>IF(Roster!$C104&lt;&gt;"",Roster!$C$7,"")&amp;""</f>
        <v>King County Area</v>
      </c>
      <c r="C92" t="str">
        <f>IF(Roster!$C104&lt;&gt;"",Roster!$C$8,"")&amp;""</f>
        <v>Special Olympics at University of Washington</v>
      </c>
      <c r="D92" t="str">
        <f>IF(Roster!$C104&lt;&gt;"",Roster!$F$7,"")&amp;""</f>
        <v>Soccer-Traditional or Community Unified</v>
      </c>
      <c r="E92" t="str">
        <f>Roster!B104 &amp; ""</f>
        <v>Unified Partner</v>
      </c>
      <c r="F92" t="str">
        <f>Roster!C104 &amp; ""</f>
        <v>Victoria</v>
      </c>
      <c r="G92" t="str">
        <f>Roster!D104 &amp; ""</f>
        <v>Hayes</v>
      </c>
      <c r="H92" t="str">
        <f>Roster!E104 &amp; ""</f>
        <v/>
      </c>
      <c r="I92" s="4">
        <f>IF(ISBLANK(Roster!F104), "",Roster!F104)</f>
        <v>37929</v>
      </c>
      <c r="J92" t="str">
        <f>Roster!G104 &amp; ""</f>
        <v>F</v>
      </c>
      <c r="K92" t="str">
        <f>Roster!H104 &amp; ""</f>
        <v>Returning</v>
      </c>
      <c r="L92" t="str">
        <f>IF(A92&lt;&gt;"",Roster!$F$8,"")&amp;""</f>
        <v>Community Unified</v>
      </c>
      <c r="M92" t="str">
        <f>IF(A92&lt;&gt;"",Roster!$A$1,"")&amp;""</f>
        <v/>
      </c>
      <c r="N92" t="str">
        <f>IF(A92&lt;&gt;"",VLOOKUP(D92,Source!$A$2:$B$16,2,0),"")&amp;""</f>
        <v>FBTRAIN</v>
      </c>
    </row>
    <row r="93" spans="1:14">
      <c r="A93" t="str">
        <f t="shared" si="1"/>
        <v>Kotwaani, Mishika</v>
      </c>
      <c r="B93" t="str">
        <f>IF(Roster!$C105&lt;&gt;"",Roster!$C$7,"")&amp;""</f>
        <v>King County Area</v>
      </c>
      <c r="C93" t="str">
        <f>IF(Roster!$C105&lt;&gt;"",Roster!$C$8,"")&amp;""</f>
        <v>Special Olympics at University of Washington</v>
      </c>
      <c r="D93" t="str">
        <f>IF(Roster!$C105&lt;&gt;"",Roster!$F$7,"")&amp;""</f>
        <v>Soccer-Traditional or Community Unified</v>
      </c>
      <c r="E93" t="str">
        <f>Roster!B105 &amp; ""</f>
        <v>Unified Partner</v>
      </c>
      <c r="F93" t="str">
        <f>Roster!C105 &amp; ""</f>
        <v>Mishika</v>
      </c>
      <c r="G93" t="str">
        <f>Roster!D105 &amp; ""</f>
        <v>Kotwaani</v>
      </c>
      <c r="H93" t="str">
        <f>Roster!E105 &amp; ""</f>
        <v/>
      </c>
      <c r="I93" s="4">
        <f>IF(ISBLANK(Roster!F105), "",Roster!F105)</f>
        <v>38680</v>
      </c>
      <c r="J93" t="str">
        <f>Roster!G105 &amp; ""</f>
        <v>F</v>
      </c>
      <c r="K93" t="str">
        <f>Roster!H105 &amp; ""</f>
        <v>Returning</v>
      </c>
      <c r="L93" t="str">
        <f>IF(A93&lt;&gt;"",Roster!$F$8,"")&amp;""</f>
        <v>Community Unified</v>
      </c>
      <c r="M93" t="str">
        <f>IF(A93&lt;&gt;"",Roster!$A$1,"")&amp;""</f>
        <v/>
      </c>
      <c r="N93" t="str">
        <f>IF(A93&lt;&gt;"",VLOOKUP(D93,Source!$A$2:$B$16,2,0),"")&amp;""</f>
        <v>FBTRAIN</v>
      </c>
    </row>
    <row r="94" spans="1:14">
      <c r="A94" t="str">
        <f t="shared" si="1"/>
        <v>Woodward, Kendall</v>
      </c>
      <c r="B94" t="str">
        <f>IF(Roster!$C106&lt;&gt;"",Roster!$C$7,"")&amp;""</f>
        <v>King County Area</v>
      </c>
      <c r="C94" t="str">
        <f>IF(Roster!$C106&lt;&gt;"",Roster!$C$8,"")&amp;""</f>
        <v>Special Olympics at University of Washington</v>
      </c>
      <c r="D94" t="str">
        <f>IF(Roster!$C106&lt;&gt;"",Roster!$F$7,"")&amp;""</f>
        <v>Soccer-Traditional or Community Unified</v>
      </c>
      <c r="E94" t="str">
        <f>Roster!B106 &amp; ""</f>
        <v>Unified Partner</v>
      </c>
      <c r="F94" t="str">
        <f>Roster!C106 &amp; ""</f>
        <v>Kendall</v>
      </c>
      <c r="G94" t="str">
        <f>Roster!D106 &amp; ""</f>
        <v>Woodward</v>
      </c>
      <c r="H94" t="str">
        <f>Roster!E106 &amp; ""</f>
        <v/>
      </c>
      <c r="I94" s="4">
        <f>IF(ISBLANK(Roster!F106), "",Roster!F106)</f>
        <v>38439</v>
      </c>
      <c r="J94" t="str">
        <f>Roster!G106 &amp; ""</f>
        <v>F</v>
      </c>
      <c r="K94" t="str">
        <f>Roster!H106 &amp; ""</f>
        <v>Returning</v>
      </c>
      <c r="L94" t="str">
        <f>IF(A94&lt;&gt;"",Roster!$F$8,"")&amp;""</f>
        <v>Community Unified</v>
      </c>
      <c r="M94" t="str">
        <f>IF(A94&lt;&gt;"",Roster!$A$1,"")&amp;""</f>
        <v/>
      </c>
      <c r="N94" t="str">
        <f>IF(A94&lt;&gt;"",VLOOKUP(D94,Source!$A$2:$B$16,2,0),"")&amp;""</f>
        <v>FBTRAIN</v>
      </c>
    </row>
    <row r="95" spans="1:14">
      <c r="A95" t="str">
        <f t="shared" si="1"/>
        <v>Daubert-Dequit, Patricia</v>
      </c>
      <c r="B95" t="str">
        <f>IF(Roster!$C107&lt;&gt;"",Roster!$C$7,"")&amp;""</f>
        <v>King County Area</v>
      </c>
      <c r="C95" t="str">
        <f>IF(Roster!$C107&lt;&gt;"",Roster!$C$8,"")&amp;""</f>
        <v>Special Olympics at University of Washington</v>
      </c>
      <c r="D95" t="str">
        <f>IF(Roster!$C107&lt;&gt;"",Roster!$F$7,"")&amp;""</f>
        <v>Soccer-Traditional or Community Unified</v>
      </c>
      <c r="E95" t="str">
        <f>Roster!B107 &amp; ""</f>
        <v>Athlete</v>
      </c>
      <c r="F95" t="str">
        <f>Roster!C107 &amp; ""</f>
        <v>Patricia</v>
      </c>
      <c r="G95" t="str">
        <f>Roster!D107 &amp; ""</f>
        <v>Daubert-Dequit</v>
      </c>
      <c r="H95" t="str">
        <f>Roster!E107 &amp; ""</f>
        <v>Trisha</v>
      </c>
      <c r="I95" s="4">
        <f>IF(ISBLANK(Roster!F107), "",Roster!F107)</f>
        <v>37585</v>
      </c>
      <c r="J95" t="str">
        <f>Roster!G107 &amp; ""</f>
        <v>F</v>
      </c>
      <c r="K95" t="str">
        <f>Roster!H107 &amp; ""</f>
        <v>Returning</v>
      </c>
      <c r="L95" t="str">
        <f>IF(A95&lt;&gt;"",Roster!$F$8,"")&amp;""</f>
        <v>Community Unified</v>
      </c>
      <c r="M95" t="str">
        <f>IF(A95&lt;&gt;"",Roster!$A$1,"")&amp;""</f>
        <v/>
      </c>
      <c r="N95" t="str">
        <f>IF(A95&lt;&gt;"",VLOOKUP(D95,Source!$A$2:$B$16,2,0),"")&amp;""</f>
        <v>FBTRAIN</v>
      </c>
    </row>
    <row r="96" spans="1:14">
      <c r="A96" t="str">
        <f t="shared" si="1"/>
        <v>, Seva</v>
      </c>
      <c r="B96" t="str">
        <f>IF(Roster!$C108&lt;&gt;"",Roster!$C$7,"")&amp;""</f>
        <v>King County Area</v>
      </c>
      <c r="C96" t="str">
        <f>IF(Roster!$C108&lt;&gt;"",Roster!$C$8,"")&amp;""</f>
        <v>Special Olympics at University of Washington</v>
      </c>
      <c r="D96" t="str">
        <f>IF(Roster!$C108&lt;&gt;"",Roster!$F$7,"")&amp;""</f>
        <v>Soccer-Traditional or Community Unified</v>
      </c>
      <c r="E96" t="str">
        <f>Roster!B108 &amp; ""</f>
        <v>Unassigned</v>
      </c>
      <c r="F96" t="str">
        <f>Roster!C108 &amp; ""</f>
        <v>Seva</v>
      </c>
      <c r="G96" t="str">
        <f>Roster!D108 &amp; ""</f>
        <v/>
      </c>
      <c r="H96" t="str">
        <f>Roster!E108 &amp; ""</f>
        <v/>
      </c>
      <c r="I96" s="4" t="str">
        <f>IF(ISBLANK(Roster!F108), "",Roster!F108)</f>
        <v>09/30/2003</v>
      </c>
      <c r="J96" t="str">
        <f>Roster!G108 &amp; ""</f>
        <v/>
      </c>
      <c r="K96" t="str">
        <f>Roster!H108 &amp; ""</f>
        <v>New</v>
      </c>
      <c r="L96" t="str">
        <f>IF(A96&lt;&gt;"",Roster!$F$8,"")&amp;""</f>
        <v>Community Unified</v>
      </c>
      <c r="M96" t="str">
        <f>IF(A96&lt;&gt;"",Roster!$A$1,"")&amp;""</f>
        <v/>
      </c>
      <c r="N96" t="str">
        <f>IF(A96&lt;&gt;"",VLOOKUP(D96,Source!$A$2:$B$16,2,0),"")&amp;""</f>
        <v>FBTRAIN</v>
      </c>
    </row>
    <row r="97" spans="1:14">
      <c r="A97" t="e">
        <f t="shared" si="1"/>
        <v>#REF!</v>
      </c>
      <c r="B97" t="e">
        <f>IF(Roster!#REF!&lt;&gt;"",Roster!$C$7,"")&amp;""</f>
        <v>#REF!</v>
      </c>
      <c r="C97" t="e">
        <f>IF(Roster!#REF!&lt;&gt;"",Roster!$C$8,"")&amp;""</f>
        <v>#REF!</v>
      </c>
      <c r="D97" t="e">
        <f>IF(Roster!#REF!&lt;&gt;"",Roster!$F$7,"")&amp;""</f>
        <v>#REF!</v>
      </c>
      <c r="E97" t="e">
        <f>Roster!#REF! &amp; ""</f>
        <v>#REF!</v>
      </c>
      <c r="F97" t="e">
        <f>Roster!#REF! &amp; ""</f>
        <v>#REF!</v>
      </c>
      <c r="G97" t="e">
        <f>Roster!#REF! &amp; ""</f>
        <v>#REF!</v>
      </c>
      <c r="H97" t="e">
        <f>Roster!#REF! &amp; ""</f>
        <v>#REF!</v>
      </c>
      <c r="I97" s="4" t="e">
        <f>IF(ISBLANK(Roster!#REF!), "",Roster!#REF!)</f>
        <v>#REF!</v>
      </c>
      <c r="J97" t="e">
        <f>Roster!#REF! &amp; ""</f>
        <v>#REF!</v>
      </c>
      <c r="K97" t="e">
        <f>Roster!#REF! &amp; ""</f>
        <v>#REF!</v>
      </c>
      <c r="L97" t="e">
        <f>IF(A97&lt;&gt;"",Roster!$F$8,"")&amp;""</f>
        <v>#REF!</v>
      </c>
      <c r="M97" t="e">
        <f>IF(A97&lt;&gt;"",Roster!$A$1,"")&amp;""</f>
        <v>#REF!</v>
      </c>
      <c r="N97" t="e">
        <f>IF(A97&lt;&gt;"",VLOOKUP(D97,Source!$A$2:$B$16,2,0),"")&amp;""</f>
        <v>#REF!</v>
      </c>
    </row>
    <row r="98" spans="1:14">
      <c r="A98" t="str">
        <f t="shared" si="1"/>
        <v>Clarke, Grace</v>
      </c>
      <c r="B98" t="str">
        <f>IF(Roster!$C109&lt;&gt;"",Roster!$C$7,"")&amp;""</f>
        <v>King County Area</v>
      </c>
      <c r="C98" t="str">
        <f>IF(Roster!$C109&lt;&gt;"",Roster!$C$8,"")&amp;""</f>
        <v>Special Olympics at University of Washington</v>
      </c>
      <c r="D98" t="str">
        <f>IF(Roster!$C109&lt;&gt;"",Roster!$F$7,"")&amp;""</f>
        <v>Soccer-Traditional or Community Unified</v>
      </c>
      <c r="E98" t="str">
        <f>Roster!B109 &amp; ""</f>
        <v>Unified Partner</v>
      </c>
      <c r="F98" t="str">
        <f>Roster!C109 &amp; ""</f>
        <v>Grace</v>
      </c>
      <c r="G98" t="str">
        <f>Roster!D109 &amp; ""</f>
        <v>Clarke</v>
      </c>
      <c r="H98" t="str">
        <f>Roster!E109 &amp; ""</f>
        <v/>
      </c>
      <c r="I98" s="4" t="str">
        <f>IF(ISBLANK(Roster!F109), "",Roster!F109)</f>
        <v>10/14/2003</v>
      </c>
      <c r="J98" t="str">
        <f>Roster!G109 &amp; ""</f>
        <v>F</v>
      </c>
      <c r="K98" t="str">
        <f>Roster!H109 &amp; ""</f>
        <v>New</v>
      </c>
      <c r="L98" t="str">
        <f>IF(A98&lt;&gt;"",Roster!$F$8,"")&amp;""</f>
        <v>Community Unified</v>
      </c>
      <c r="M98" t="str">
        <f>IF(A98&lt;&gt;"",Roster!$A$1,"")&amp;""</f>
        <v/>
      </c>
      <c r="N98" t="str">
        <f>IF(A98&lt;&gt;"",VLOOKUP(D98,Source!$A$2:$B$16,2,0),"")&amp;""</f>
        <v>FBTRAIN</v>
      </c>
    </row>
    <row r="99" spans="1:14">
      <c r="A99" t="str">
        <f t="shared" si="1"/>
        <v>My, Thoun</v>
      </c>
      <c r="B99" t="str">
        <f>IF(Roster!$C110&lt;&gt;"",Roster!$C$7,"")&amp;""</f>
        <v>King County Area</v>
      </c>
      <c r="C99" t="str">
        <f>IF(Roster!$C110&lt;&gt;"",Roster!$C$8,"")&amp;""</f>
        <v>Special Olympics at University of Washington</v>
      </c>
      <c r="D99" t="str">
        <f>IF(Roster!$C110&lt;&gt;"",Roster!$F$7,"")&amp;""</f>
        <v>Soccer-Traditional or Community Unified</v>
      </c>
      <c r="E99" t="str">
        <f>Roster!B111 &amp; ""</f>
        <v/>
      </c>
      <c r="F99" t="str">
        <f>Roster!C110 &amp; ""</f>
        <v>Thoun</v>
      </c>
      <c r="G99" t="str">
        <f>Roster!D110 &amp; ""</f>
        <v>My</v>
      </c>
      <c r="H99" t="str">
        <f>Roster!E110 &amp; ""</f>
        <v/>
      </c>
      <c r="I99" s="4" t="str">
        <f>IF(ISBLANK(Roster!F110), "",Roster!F110)</f>
        <v>06/25/2001</v>
      </c>
      <c r="J99" t="str">
        <f>Roster!G110 &amp; ""</f>
        <v>M</v>
      </c>
      <c r="K99" t="str">
        <f>Roster!H110 &amp; ""</f>
        <v>New</v>
      </c>
      <c r="L99" t="str">
        <f>IF(A99&lt;&gt;"",Roster!$F$8,"")&amp;""</f>
        <v>Community Unified</v>
      </c>
      <c r="M99" t="str">
        <f>IF(A99&lt;&gt;"",Roster!$A$1,"")&amp;""</f>
        <v/>
      </c>
      <c r="N99" t="str">
        <f>IF(A99&lt;&gt;"",VLOOKUP(D99,Source!$A$2:$B$16,2,0),"")&amp;""</f>
        <v>FBTRAIN</v>
      </c>
    </row>
    <row r="100" spans="1:14">
      <c r="A100" t="str">
        <f t="shared" si="1"/>
        <v/>
      </c>
      <c r="B100" t="str">
        <f>IF(Roster!$C112&lt;&gt;"",Roster!$C$7,"")&amp;""</f>
        <v/>
      </c>
      <c r="C100" t="str">
        <f>IF(Roster!$C112&lt;&gt;"",Roster!$C$8,"")&amp;""</f>
        <v/>
      </c>
      <c r="D100" t="str">
        <f>IF(Roster!$C112&lt;&gt;"",Roster!$F$7,"")&amp;""</f>
        <v/>
      </c>
      <c r="E100" t="str">
        <f>Roster!B112 &amp; ""</f>
        <v/>
      </c>
      <c r="F100" t="str">
        <f>Roster!C112 &amp; ""</f>
        <v/>
      </c>
      <c r="G100" t="str">
        <f>Roster!D112 &amp; ""</f>
        <v/>
      </c>
      <c r="H100" t="str">
        <f>Roster!E112 &amp; ""</f>
        <v/>
      </c>
      <c r="I100" s="4" t="str">
        <f>IF(ISBLANK(Roster!F112), "",Roster!F112)</f>
        <v/>
      </c>
      <c r="J100" t="str">
        <f>Roster!G112 &amp; ""</f>
        <v/>
      </c>
      <c r="K100" t="str">
        <f>Roster!H112 &amp; ""</f>
        <v/>
      </c>
      <c r="L100" t="str">
        <f>IF(A100&lt;&gt;"",Roster!$F$8,"")&amp;""</f>
        <v/>
      </c>
      <c r="M100" t="str">
        <f>IF(A100&lt;&gt;"",Roster!$A$1,"")&amp;""</f>
        <v/>
      </c>
      <c r="N100" t="str">
        <f>IF(A100&lt;&gt;"",VLOOKUP(D100,Source!$A$2:$B$16,2,0),"")&amp;""</f>
        <v/>
      </c>
    </row>
    <row r="101" spans="1:14">
      <c r="A101" t="str">
        <f t="shared" si="1"/>
        <v/>
      </c>
      <c r="B101" t="str">
        <f>IF(Roster!$C113&lt;&gt;"",Roster!$C$7,"")&amp;""</f>
        <v/>
      </c>
      <c r="C101" t="str">
        <f>IF(Roster!$C113&lt;&gt;"",Roster!$C$8,"")&amp;""</f>
        <v/>
      </c>
      <c r="D101" t="str">
        <f>IF(Roster!$C113&lt;&gt;"",Roster!$F$7,"")&amp;""</f>
        <v/>
      </c>
      <c r="E101" t="str">
        <f>Roster!B113 &amp; ""</f>
        <v/>
      </c>
      <c r="F101" t="str">
        <f>Roster!C113 &amp; ""</f>
        <v/>
      </c>
      <c r="G101" t="str">
        <f>Roster!D113 &amp; ""</f>
        <v/>
      </c>
      <c r="H101" t="str">
        <f>Roster!E113 &amp; ""</f>
        <v/>
      </c>
      <c r="I101" s="4" t="str">
        <f>IF(ISBLANK(Roster!F113), "",Roster!F113)</f>
        <v/>
      </c>
      <c r="J101" t="str">
        <f>Roster!G113 &amp; ""</f>
        <v/>
      </c>
      <c r="K101" t="str">
        <f>Roster!H113 &amp; ""</f>
        <v/>
      </c>
      <c r="L101" t="str">
        <f>IF(A101&lt;&gt;"",Roster!$F$8,"")&amp;""</f>
        <v/>
      </c>
      <c r="M101" t="str">
        <f>IF(A101&lt;&gt;"",Roster!$A$1,"")&amp;""</f>
        <v/>
      </c>
      <c r="N101" t="str">
        <f>IF(A101&lt;&gt;"",VLOOKUP(D101,Source!$A$2:$B$16,2,0),"")&amp;""</f>
        <v/>
      </c>
    </row>
    <row r="102" spans="1:14">
      <c r="A102" t="str">
        <f t="shared" si="1"/>
        <v/>
      </c>
      <c r="B102" t="str">
        <f>IF(Roster!$C114&lt;&gt;"",Roster!$C$7,"")&amp;""</f>
        <v/>
      </c>
      <c r="C102" t="str">
        <f>IF(Roster!$C114&lt;&gt;"",Roster!$C$8,"")&amp;""</f>
        <v/>
      </c>
      <c r="D102" t="str">
        <f>IF(Roster!$C114&lt;&gt;"",Roster!$F$7,"")&amp;""</f>
        <v/>
      </c>
      <c r="E102" t="str">
        <f>Roster!B114 &amp; ""</f>
        <v/>
      </c>
      <c r="F102" t="str">
        <f>Roster!C114 &amp; ""</f>
        <v/>
      </c>
      <c r="G102" t="str">
        <f>Roster!D114 &amp; ""</f>
        <v/>
      </c>
      <c r="H102" t="str">
        <f>Roster!E114 &amp; ""</f>
        <v/>
      </c>
      <c r="I102" s="4" t="str">
        <f>IF(ISBLANK(Roster!F114), "",Roster!F114)</f>
        <v/>
      </c>
      <c r="J102" t="str">
        <f>Roster!J114 &amp; ""</f>
        <v/>
      </c>
      <c r="K102" t="str">
        <f>Roster!K114 &amp; ""</f>
        <v/>
      </c>
      <c r="L102" t="str">
        <f>IF(A102&lt;&gt;"",Roster!$F$8,"")&amp;""</f>
        <v/>
      </c>
      <c r="M102" t="str">
        <f>IF(A102&lt;&gt;"",Roster!$A$1,"")&amp;""</f>
        <v/>
      </c>
      <c r="N102" t="str">
        <f>IF(A102&lt;&gt;"",VLOOKUP(D102,Source!$A$2:$B$16,2,0),"")&amp;""</f>
        <v/>
      </c>
    </row>
    <row r="103" spans="1:14">
      <c r="A103" t="str">
        <f t="shared" ref="A103:A105" si="2">IF(F103&lt;&gt;"",G103&amp;", "&amp;F103,"")</f>
        <v/>
      </c>
      <c r="B103" t="str">
        <f>IF(Roster!$C115&lt;&gt;"",Roster!$C$7,"")&amp;""</f>
        <v/>
      </c>
      <c r="C103" t="str">
        <f>IF(Roster!$C115&lt;&gt;"",Roster!$C$8,"")&amp;""</f>
        <v/>
      </c>
      <c r="D103" t="str">
        <f>IF(Roster!$C115&lt;&gt;"",Roster!$F$7,"")&amp;""</f>
        <v/>
      </c>
      <c r="E103" t="str">
        <f>Roster!B115 &amp; ""</f>
        <v/>
      </c>
      <c r="F103" t="str">
        <f>Roster!C115 &amp; ""</f>
        <v/>
      </c>
      <c r="G103" t="str">
        <f>Roster!D115 &amp; ""</f>
        <v/>
      </c>
      <c r="H103" t="str">
        <f>Roster!E115 &amp; ""</f>
        <v/>
      </c>
      <c r="I103" s="4" t="str">
        <f>IF(ISBLANK(Roster!F115), "",Roster!F115)</f>
        <v/>
      </c>
      <c r="J103" t="str">
        <f>Roster!J115 &amp; ""</f>
        <v/>
      </c>
      <c r="K103" t="str">
        <f>Roster!K115 &amp; ""</f>
        <v/>
      </c>
      <c r="L103" t="str">
        <f>IF(A103&lt;&gt;"",Roster!$F$8,"")&amp;""</f>
        <v/>
      </c>
      <c r="M103" t="str">
        <f>IF(A103&lt;&gt;"",Roster!$A$1,"")&amp;""</f>
        <v/>
      </c>
      <c r="N103" t="str">
        <f>IF(A103&lt;&gt;"",VLOOKUP(D103,Source!$A$2:$B$16,2,0),"")&amp;""</f>
        <v/>
      </c>
    </row>
    <row r="104" spans="1:14">
      <c r="A104" t="str">
        <f t="shared" si="2"/>
        <v/>
      </c>
      <c r="B104" t="str">
        <f>IF(Roster!$C116&lt;&gt;"",Roster!$C$7,"")&amp;""</f>
        <v/>
      </c>
      <c r="C104" t="str">
        <f>IF(Roster!$C116&lt;&gt;"",Roster!$C$8,"")&amp;""</f>
        <v/>
      </c>
      <c r="D104" t="str">
        <f>IF(Roster!$C116&lt;&gt;"",Roster!$F$7,"")&amp;""</f>
        <v/>
      </c>
      <c r="E104" t="str">
        <f>Roster!B116 &amp; ""</f>
        <v/>
      </c>
      <c r="F104" t="str">
        <f>Roster!C116 &amp; ""</f>
        <v/>
      </c>
      <c r="G104" t="str">
        <f>Roster!D116 &amp; ""</f>
        <v/>
      </c>
      <c r="H104" t="str">
        <f>Roster!E116 &amp; ""</f>
        <v/>
      </c>
      <c r="I104" s="4" t="str">
        <f>IF(ISBLANK(Roster!F116), "",Roster!F116)</f>
        <v/>
      </c>
      <c r="J104" t="str">
        <f>Roster!J116 &amp; ""</f>
        <v/>
      </c>
      <c r="K104" t="str">
        <f>Roster!K116 &amp; ""</f>
        <v/>
      </c>
      <c r="L104" t="str">
        <f>IF(A104&lt;&gt;"",Roster!$F$8,"")&amp;""</f>
        <v/>
      </c>
      <c r="M104" t="str">
        <f>IF(A104&lt;&gt;"",Roster!$A$1,"")&amp;""</f>
        <v/>
      </c>
      <c r="N104" t="str">
        <f>IF(A104&lt;&gt;"",VLOOKUP(D104,Source!$A$2:$B$16,2,0),"")&amp;""</f>
        <v/>
      </c>
    </row>
    <row r="105" spans="1:14">
      <c r="A105" t="str">
        <f t="shared" si="2"/>
        <v/>
      </c>
      <c r="B105" t="str">
        <f>IF(Roster!$C117&lt;&gt;"",Roster!$C$7,"")&amp;""</f>
        <v/>
      </c>
      <c r="C105" t="str">
        <f>IF(Roster!$C117&lt;&gt;"",Roster!$C$8,"")&amp;""</f>
        <v/>
      </c>
      <c r="D105" t="str">
        <f>IF(Roster!$C117&lt;&gt;"",Roster!$F$7,"")&amp;""</f>
        <v/>
      </c>
      <c r="E105" t="str">
        <f>Roster!B117 &amp; ""</f>
        <v/>
      </c>
      <c r="F105" t="str">
        <f>Roster!C117 &amp; ""</f>
        <v/>
      </c>
      <c r="G105" t="str">
        <f>Roster!D117 &amp; ""</f>
        <v/>
      </c>
      <c r="H105" t="str">
        <f>Roster!E117 &amp; ""</f>
        <v/>
      </c>
      <c r="I105" s="4" t="str">
        <f>IF(ISBLANK(Roster!F117), "",Roster!F117)</f>
        <v/>
      </c>
      <c r="J105" t="str">
        <f>Roster!J117 &amp; ""</f>
        <v/>
      </c>
      <c r="K105" t="str">
        <f>Roster!K117 &amp; ""</f>
        <v/>
      </c>
      <c r="L105" t="str">
        <f>IF(A105&lt;&gt;"",Roster!$F$8,"")&amp;""</f>
        <v/>
      </c>
      <c r="M105" t="str">
        <f>IF(A105&lt;&gt;"",Roster!$A$1,"")&amp;""</f>
        <v/>
      </c>
      <c r="N105" t="str">
        <f>IF(A105&lt;&gt;"",VLOOKUP(D105,Source!$A$2:$B$16,2,0),"")&amp;""</f>
        <v/>
      </c>
    </row>
  </sheetData>
  <sheetProtection formatColumns="0" formatRows="0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20887-9AE1-4C4E-A50A-BD6970C55C02}">
  <sheetPr codeName="Sheet3"/>
  <dimension ref="A1:XEV66"/>
  <sheetViews>
    <sheetView topLeftCell="A21" workbookViewId="0">
      <selection activeCell="B34" sqref="B34"/>
    </sheetView>
  </sheetViews>
  <sheetFormatPr defaultColWidth="0" defaultRowHeight="14.45"/>
  <cols>
    <col min="1" max="1" width="48.85546875" bestFit="1" customWidth="1"/>
    <col min="2" max="2" width="18.28515625" bestFit="1" customWidth="1"/>
    <col min="3" max="3" width="25" customWidth="1"/>
    <col min="4" max="4" width="36" bestFit="1" customWidth="1"/>
    <col min="5" max="11" width="25" customWidth="1"/>
    <col min="16377" max="16384" width="25" hidden="1"/>
  </cols>
  <sheetData>
    <row r="1" spans="1:1024 1027:2047 2050:3070 3073:4096 4099:5119 5122:6142 6145:7168 7171:8191 8194:9214 9217:10240 10243:11263 11266:12286 12289:13312 13315:14335 14338:15358 15361:16369">
      <c r="A1" t="s">
        <v>338</v>
      </c>
      <c r="B1" t="s">
        <v>339</v>
      </c>
      <c r="J1" s="14"/>
    </row>
    <row r="2" spans="1:1024 1027:2047 2050:3070 3073:4096 4099:5119 5122:6142 6145:7168 7171:8191 8194:9214 9217:10240 10243:11263 11266:12286 12289:13312 13315:14335 14338:15358 15361:16369" ht="15" customHeight="1">
      <c r="A2" s="57" t="s">
        <v>340</v>
      </c>
      <c r="B2" s="57" t="s">
        <v>341</v>
      </c>
      <c r="J2" s="14"/>
    </row>
    <row r="3" spans="1:1024 1027:2047 2050:3070 3073:4096 4099:5119 5122:6142 6145:7168 7171:8191 8194:9214 9217:10240 10243:11263 11266:12286 12289:13312 13315:14335 14338:15358 15361:16369" ht="15" customHeight="1">
      <c r="A3" s="58" t="s">
        <v>42</v>
      </c>
      <c r="B3" s="58" t="s">
        <v>342</v>
      </c>
      <c r="D3" s="8"/>
      <c r="J3" s="14"/>
    </row>
    <row r="4" spans="1:1024 1027:2047 2050:3070 3073:4096 4099:5119 5122:6142 6145:7168 7171:8191 8194:9214 9217:10240 10243:11263 11266:12286 12289:13312 13315:14335 14338:15358 15361:16369">
      <c r="A4" s="57" t="s">
        <v>343</v>
      </c>
      <c r="B4" s="57" t="s">
        <v>344</v>
      </c>
      <c r="J4" s="14"/>
    </row>
    <row r="5" spans="1:1024 1027:2047 2050:3070 3073:4096 4099:5119 5122:6142 6145:7168 7171:8191 8194:9214 9217:10240 10243:11263 11266:12286 12289:13312 13315:14335 14338:15358 15361:16369">
      <c r="A5" s="58" t="s">
        <v>345</v>
      </c>
      <c r="B5" s="58" t="s">
        <v>346</v>
      </c>
      <c r="D5" s="1"/>
      <c r="G5" s="1"/>
      <c r="J5" s="15"/>
      <c r="M5" s="1"/>
      <c r="P5" s="1"/>
      <c r="S5" s="1"/>
      <c r="V5" s="1"/>
      <c r="Y5" s="1"/>
      <c r="AB5" s="1"/>
      <c r="AE5" s="1"/>
      <c r="AH5" s="1"/>
      <c r="AK5" s="1"/>
      <c r="AN5" s="1"/>
      <c r="AQ5" s="1"/>
      <c r="AT5" s="1"/>
      <c r="AW5" s="1"/>
      <c r="AZ5" s="1"/>
      <c r="BC5" s="1"/>
      <c r="BF5" s="1"/>
      <c r="BI5" s="1"/>
      <c r="BL5" s="1"/>
      <c r="BO5" s="1"/>
      <c r="BR5" s="1"/>
      <c r="BU5" s="1"/>
      <c r="BX5" s="1"/>
      <c r="CA5" s="1"/>
      <c r="CD5" s="1"/>
      <c r="CG5" s="1"/>
      <c r="CJ5" s="1"/>
      <c r="CM5" s="1"/>
      <c r="CP5" s="1"/>
      <c r="CS5" s="1"/>
      <c r="CV5" s="1"/>
      <c r="CY5" s="1"/>
      <c r="DB5" s="1"/>
      <c r="DE5" s="1"/>
      <c r="DH5" s="1"/>
      <c r="DK5" s="1"/>
      <c r="DN5" s="1"/>
      <c r="DQ5" s="1"/>
      <c r="DT5" s="1"/>
      <c r="DW5" s="1"/>
      <c r="DZ5" s="1"/>
      <c r="EC5" s="1"/>
      <c r="EF5" s="1"/>
      <c r="EI5" s="1"/>
      <c r="EL5" s="1"/>
      <c r="EO5" s="1"/>
      <c r="ER5" s="1"/>
      <c r="EU5" s="1"/>
      <c r="EX5" s="1"/>
      <c r="FA5" s="1"/>
      <c r="FD5" s="1"/>
      <c r="FG5" s="1"/>
      <c r="FJ5" s="1"/>
      <c r="FM5" s="1"/>
      <c r="FP5" s="1"/>
      <c r="FS5" s="1"/>
      <c r="FV5" s="1"/>
      <c r="FY5" s="1"/>
      <c r="GB5" s="1"/>
      <c r="GE5" s="1"/>
      <c r="GH5" s="1"/>
      <c r="GK5" s="1"/>
      <c r="GN5" s="1"/>
      <c r="GQ5" s="1"/>
      <c r="GT5" s="1"/>
      <c r="GW5" s="1"/>
      <c r="GZ5" s="1"/>
      <c r="HC5" s="1"/>
      <c r="HF5" s="1"/>
      <c r="HI5" s="1"/>
      <c r="HL5" s="1"/>
      <c r="HO5" s="1"/>
      <c r="HR5" s="1"/>
      <c r="HU5" s="1"/>
      <c r="HX5" s="1"/>
      <c r="IA5" s="1"/>
      <c r="ID5" s="1"/>
      <c r="IG5" s="1"/>
      <c r="IJ5" s="1"/>
      <c r="IM5" s="1"/>
      <c r="IP5" s="1"/>
      <c r="IS5" s="1"/>
      <c r="IV5" s="1"/>
      <c r="IY5" s="1"/>
      <c r="JB5" s="1"/>
      <c r="JE5" s="1"/>
      <c r="JH5" s="1"/>
      <c r="JK5" s="1"/>
      <c r="JN5" s="1"/>
      <c r="JQ5" s="1"/>
      <c r="JT5" s="1"/>
      <c r="JW5" s="1"/>
      <c r="JZ5" s="1"/>
      <c r="KC5" s="1"/>
      <c r="KF5" s="1"/>
      <c r="KI5" s="1"/>
      <c r="KL5" s="1"/>
      <c r="KO5" s="1"/>
      <c r="KR5" s="1"/>
      <c r="KU5" s="1"/>
      <c r="KX5" s="1"/>
      <c r="LA5" s="1"/>
      <c r="LD5" s="1"/>
      <c r="LG5" s="1"/>
      <c r="LJ5" s="1"/>
      <c r="LM5" s="1"/>
      <c r="LP5" s="1"/>
      <c r="LS5" s="1"/>
      <c r="LV5" s="1"/>
      <c r="LY5" s="1"/>
      <c r="MB5" s="1"/>
      <c r="ME5" s="1"/>
      <c r="MH5" s="1"/>
      <c r="MK5" s="1"/>
      <c r="MN5" s="1"/>
      <c r="MQ5" s="1"/>
      <c r="MT5" s="1"/>
      <c r="MW5" s="1"/>
      <c r="MZ5" s="1"/>
      <c r="NC5" s="1"/>
      <c r="NF5" s="1"/>
      <c r="NI5" s="1"/>
      <c r="NL5" s="1"/>
      <c r="NO5" s="1"/>
      <c r="NR5" s="1"/>
      <c r="NU5" s="1"/>
      <c r="NX5" s="1"/>
      <c r="OA5" s="1"/>
      <c r="OD5" s="1"/>
      <c r="OG5" s="1"/>
      <c r="OJ5" s="1"/>
      <c r="OM5" s="1"/>
      <c r="OP5" s="1"/>
      <c r="OS5" s="1"/>
      <c r="OV5" s="1"/>
      <c r="OY5" s="1"/>
      <c r="PB5" s="1"/>
      <c r="PE5" s="1"/>
      <c r="PH5" s="1"/>
      <c r="PK5" s="1"/>
      <c r="PN5" s="1"/>
      <c r="PQ5" s="1"/>
      <c r="PT5" s="1"/>
      <c r="PW5" s="1"/>
      <c r="PZ5" s="1"/>
      <c r="QC5" s="1"/>
      <c r="QF5" s="1"/>
      <c r="QI5" s="1"/>
      <c r="QL5" s="1"/>
      <c r="QO5" s="1"/>
      <c r="QR5" s="1"/>
      <c r="QU5" s="1"/>
      <c r="QX5" s="1"/>
      <c r="RA5" s="1"/>
      <c r="RD5" s="1"/>
      <c r="RG5" s="1"/>
      <c r="RJ5" s="1"/>
      <c r="RM5" s="1"/>
      <c r="RP5" s="1"/>
      <c r="RS5" s="1"/>
      <c r="RV5" s="1"/>
      <c r="RY5" s="1"/>
      <c r="SB5" s="1"/>
      <c r="SE5" s="1"/>
      <c r="SH5" s="1"/>
      <c r="SK5" s="1"/>
      <c r="SN5" s="1"/>
      <c r="SQ5" s="1"/>
      <c r="ST5" s="1"/>
      <c r="SW5" s="1"/>
      <c r="SZ5" s="1"/>
      <c r="TC5" s="1"/>
      <c r="TF5" s="1"/>
      <c r="TI5" s="1"/>
      <c r="TL5" s="1"/>
      <c r="TO5" s="1"/>
      <c r="TR5" s="1"/>
      <c r="TU5" s="1"/>
      <c r="TX5" s="1"/>
      <c r="UA5" s="1"/>
      <c r="UD5" s="1"/>
      <c r="UG5" s="1"/>
      <c r="UJ5" s="1"/>
      <c r="UM5" s="1"/>
      <c r="UP5" s="1"/>
      <c r="US5" s="1"/>
      <c r="UV5" s="1"/>
      <c r="UY5" s="1"/>
      <c r="VB5" s="1"/>
      <c r="VE5" s="1"/>
      <c r="VH5" s="1"/>
      <c r="VK5" s="1"/>
      <c r="VN5" s="1"/>
      <c r="VQ5" s="1"/>
      <c r="VT5" s="1"/>
      <c r="VW5" s="1"/>
      <c r="VZ5" s="1"/>
      <c r="WC5" s="1"/>
      <c r="WF5" s="1"/>
      <c r="WI5" s="1"/>
      <c r="WL5" s="1"/>
      <c r="WO5" s="1"/>
      <c r="WR5" s="1"/>
      <c r="WU5" s="1"/>
      <c r="WX5" s="1"/>
      <c r="XA5" s="1"/>
      <c r="XD5" s="1"/>
      <c r="XG5" s="1"/>
      <c r="XJ5" s="1"/>
      <c r="XM5" s="1"/>
      <c r="XP5" s="1"/>
      <c r="XS5" s="1"/>
      <c r="XV5" s="1"/>
      <c r="XY5" s="1"/>
      <c r="YB5" s="1"/>
      <c r="YE5" s="1"/>
      <c r="YH5" s="1"/>
      <c r="YK5" s="1"/>
      <c r="YN5" s="1"/>
      <c r="YQ5" s="1"/>
      <c r="YT5" s="1"/>
      <c r="YW5" s="1"/>
      <c r="YZ5" s="1"/>
      <c r="ZC5" s="1"/>
      <c r="ZF5" s="1"/>
      <c r="ZI5" s="1"/>
      <c r="ZL5" s="1"/>
      <c r="ZO5" s="1"/>
      <c r="ZR5" s="1"/>
      <c r="ZU5" s="1"/>
      <c r="ZX5" s="1"/>
      <c r="AAA5" s="1"/>
      <c r="AAD5" s="1"/>
      <c r="AAG5" s="1"/>
      <c r="AAJ5" s="1"/>
      <c r="AAM5" s="1"/>
      <c r="AAP5" s="1"/>
      <c r="AAS5" s="1"/>
      <c r="AAV5" s="1"/>
      <c r="AAY5" s="1"/>
      <c r="ABB5" s="1"/>
      <c r="ABE5" s="1"/>
      <c r="ABH5" s="1"/>
      <c r="ABK5" s="1"/>
      <c r="ABN5" s="1"/>
      <c r="ABQ5" s="1"/>
      <c r="ABT5" s="1"/>
      <c r="ABW5" s="1"/>
      <c r="ABZ5" s="1"/>
      <c r="ACC5" s="1"/>
      <c r="ACF5" s="1"/>
      <c r="ACI5" s="1"/>
      <c r="ACL5" s="1"/>
      <c r="ACO5" s="1"/>
      <c r="ACR5" s="1"/>
      <c r="ACU5" s="1"/>
      <c r="ACX5" s="1"/>
      <c r="ADA5" s="1"/>
      <c r="ADD5" s="1"/>
      <c r="ADG5" s="1"/>
      <c r="ADJ5" s="1"/>
      <c r="ADM5" s="1"/>
      <c r="ADP5" s="1"/>
      <c r="ADS5" s="1"/>
      <c r="ADV5" s="1"/>
      <c r="ADY5" s="1"/>
      <c r="AEB5" s="1"/>
      <c r="AEE5" s="1"/>
      <c r="AEH5" s="1"/>
      <c r="AEK5" s="1"/>
      <c r="AEN5" s="1"/>
      <c r="AEQ5" s="1"/>
      <c r="AET5" s="1"/>
      <c r="AEW5" s="1"/>
      <c r="AEZ5" s="1"/>
      <c r="AFC5" s="1"/>
      <c r="AFF5" s="1"/>
      <c r="AFI5" s="1"/>
      <c r="AFL5" s="1"/>
      <c r="AFO5" s="1"/>
      <c r="AFR5" s="1"/>
      <c r="AFU5" s="1"/>
      <c r="AFX5" s="1"/>
      <c r="AGA5" s="1"/>
      <c r="AGD5" s="1"/>
      <c r="AGG5" s="1"/>
      <c r="AGJ5" s="1"/>
      <c r="AGM5" s="1"/>
      <c r="AGP5" s="1"/>
      <c r="AGS5" s="1"/>
      <c r="AGV5" s="1"/>
      <c r="AGY5" s="1"/>
      <c r="AHB5" s="1"/>
      <c r="AHE5" s="1"/>
      <c r="AHH5" s="1"/>
      <c r="AHK5" s="1"/>
      <c r="AHN5" s="1"/>
      <c r="AHQ5" s="1"/>
      <c r="AHT5" s="1"/>
      <c r="AHW5" s="1"/>
      <c r="AHZ5" s="1"/>
      <c r="AIC5" s="1"/>
      <c r="AIF5" s="1"/>
      <c r="AII5" s="1"/>
      <c r="AIL5" s="1"/>
      <c r="AIO5" s="1"/>
      <c r="AIR5" s="1"/>
      <c r="AIU5" s="1"/>
      <c r="AIX5" s="1"/>
      <c r="AJA5" s="1"/>
      <c r="AJD5" s="1"/>
      <c r="AJG5" s="1"/>
      <c r="AJJ5" s="1"/>
      <c r="AJM5" s="1"/>
      <c r="AJP5" s="1"/>
      <c r="AJS5" s="1"/>
      <c r="AJV5" s="1"/>
      <c r="AJY5" s="1"/>
      <c r="AKB5" s="1"/>
      <c r="AKE5" s="1"/>
      <c r="AKH5" s="1"/>
      <c r="AKK5" s="1"/>
      <c r="AKN5" s="1"/>
      <c r="AKQ5" s="1"/>
      <c r="AKT5" s="1"/>
      <c r="AKW5" s="1"/>
      <c r="AKZ5" s="1"/>
      <c r="ALC5" s="1"/>
      <c r="ALF5" s="1"/>
      <c r="ALI5" s="1"/>
      <c r="ALL5" s="1"/>
      <c r="ALO5" s="1"/>
      <c r="ALR5" s="1"/>
      <c r="ALU5" s="1"/>
      <c r="ALX5" s="1"/>
      <c r="AMA5" s="1"/>
      <c r="AMD5" s="1"/>
      <c r="AMG5" s="1"/>
      <c r="AMJ5" s="1"/>
      <c r="AMM5" s="1"/>
      <c r="AMP5" s="1"/>
      <c r="AMS5" s="1"/>
      <c r="AMV5" s="1"/>
      <c r="AMY5" s="1"/>
      <c r="ANB5" s="1"/>
      <c r="ANE5" s="1"/>
      <c r="ANH5" s="1"/>
      <c r="ANK5" s="1"/>
      <c r="ANN5" s="1"/>
      <c r="ANQ5" s="1"/>
      <c r="ANT5" s="1"/>
      <c r="ANW5" s="1"/>
      <c r="ANZ5" s="1"/>
      <c r="AOC5" s="1"/>
      <c r="AOF5" s="1"/>
      <c r="AOI5" s="1"/>
      <c r="AOL5" s="1"/>
      <c r="AOO5" s="1"/>
      <c r="AOR5" s="1"/>
      <c r="AOU5" s="1"/>
      <c r="AOX5" s="1"/>
      <c r="APA5" s="1"/>
      <c r="APD5" s="1"/>
      <c r="APG5" s="1"/>
      <c r="APJ5" s="1"/>
      <c r="APM5" s="1"/>
      <c r="APP5" s="1"/>
      <c r="APS5" s="1"/>
      <c r="APV5" s="1"/>
      <c r="APY5" s="1"/>
      <c r="AQB5" s="1"/>
      <c r="AQE5" s="1"/>
      <c r="AQH5" s="1"/>
      <c r="AQK5" s="1"/>
      <c r="AQN5" s="1"/>
      <c r="AQQ5" s="1"/>
      <c r="AQT5" s="1"/>
      <c r="AQW5" s="1"/>
      <c r="AQZ5" s="1"/>
      <c r="ARC5" s="1"/>
      <c r="ARF5" s="1"/>
      <c r="ARI5" s="1"/>
      <c r="ARL5" s="1"/>
      <c r="ARO5" s="1"/>
      <c r="ARR5" s="1"/>
      <c r="ARU5" s="1"/>
      <c r="ARX5" s="1"/>
      <c r="ASA5" s="1"/>
      <c r="ASD5" s="1"/>
      <c r="ASG5" s="1"/>
      <c r="ASJ5" s="1"/>
      <c r="ASM5" s="1"/>
      <c r="ASP5" s="1"/>
      <c r="ASS5" s="1"/>
      <c r="ASV5" s="1"/>
      <c r="ASY5" s="1"/>
      <c r="ATB5" s="1"/>
      <c r="ATE5" s="1"/>
      <c r="ATH5" s="1"/>
      <c r="ATK5" s="1"/>
      <c r="ATN5" s="1"/>
      <c r="ATQ5" s="1"/>
      <c r="ATT5" s="1"/>
      <c r="ATW5" s="1"/>
      <c r="ATZ5" s="1"/>
      <c r="AUC5" s="1"/>
      <c r="AUF5" s="1"/>
      <c r="AUI5" s="1"/>
      <c r="AUL5" s="1"/>
      <c r="AUO5" s="1"/>
      <c r="AUR5" s="1"/>
      <c r="AUU5" s="1"/>
      <c r="AUX5" s="1"/>
      <c r="AVA5" s="1"/>
      <c r="AVD5" s="1"/>
      <c r="AVG5" s="1"/>
      <c r="AVJ5" s="1"/>
      <c r="AVM5" s="1"/>
      <c r="AVP5" s="1"/>
      <c r="AVS5" s="1"/>
      <c r="AVV5" s="1"/>
      <c r="AVY5" s="1"/>
      <c r="AWB5" s="1"/>
      <c r="AWE5" s="1"/>
      <c r="AWH5" s="1"/>
      <c r="AWK5" s="1"/>
      <c r="AWN5" s="1"/>
      <c r="AWQ5" s="1"/>
      <c r="AWT5" s="1"/>
      <c r="AWW5" s="1"/>
      <c r="AWZ5" s="1"/>
      <c r="AXC5" s="1"/>
      <c r="AXF5" s="1"/>
      <c r="AXI5" s="1"/>
      <c r="AXL5" s="1"/>
      <c r="AXO5" s="1"/>
      <c r="AXR5" s="1"/>
      <c r="AXU5" s="1"/>
      <c r="AXX5" s="1"/>
      <c r="AYA5" s="1"/>
      <c r="AYD5" s="1"/>
      <c r="AYG5" s="1"/>
      <c r="AYJ5" s="1"/>
      <c r="AYM5" s="1"/>
      <c r="AYP5" s="1"/>
      <c r="AYS5" s="1"/>
      <c r="AYV5" s="1"/>
      <c r="AYY5" s="1"/>
      <c r="AZB5" s="1"/>
      <c r="AZE5" s="1"/>
      <c r="AZH5" s="1"/>
      <c r="AZK5" s="1"/>
      <c r="AZN5" s="1"/>
      <c r="AZQ5" s="1"/>
      <c r="AZT5" s="1"/>
      <c r="AZW5" s="1"/>
      <c r="AZZ5" s="1"/>
      <c r="BAC5" s="1"/>
      <c r="BAF5" s="1"/>
      <c r="BAI5" s="1"/>
      <c r="BAL5" s="1"/>
      <c r="BAO5" s="1"/>
      <c r="BAR5" s="1"/>
      <c r="BAU5" s="1"/>
      <c r="BAX5" s="1"/>
      <c r="BBA5" s="1"/>
      <c r="BBD5" s="1"/>
      <c r="BBG5" s="1"/>
      <c r="BBJ5" s="1"/>
      <c r="BBM5" s="1"/>
      <c r="BBP5" s="1"/>
      <c r="BBS5" s="1"/>
      <c r="BBV5" s="1"/>
      <c r="BBY5" s="1"/>
      <c r="BCB5" s="1"/>
      <c r="BCE5" s="1"/>
      <c r="BCH5" s="1"/>
      <c r="BCK5" s="1"/>
      <c r="BCN5" s="1"/>
      <c r="BCQ5" s="1"/>
      <c r="BCT5" s="1"/>
      <c r="BCW5" s="1"/>
      <c r="BCZ5" s="1"/>
      <c r="BDC5" s="1"/>
      <c r="BDF5" s="1"/>
      <c r="BDI5" s="1"/>
      <c r="BDL5" s="1"/>
      <c r="BDO5" s="1"/>
      <c r="BDR5" s="1"/>
      <c r="BDU5" s="1"/>
      <c r="BDX5" s="1"/>
      <c r="BEA5" s="1"/>
      <c r="BED5" s="1"/>
      <c r="BEG5" s="1"/>
      <c r="BEJ5" s="1"/>
      <c r="BEM5" s="1"/>
      <c r="BEP5" s="1"/>
      <c r="BES5" s="1"/>
      <c r="BEV5" s="1"/>
      <c r="BEY5" s="1"/>
      <c r="BFB5" s="1"/>
      <c r="BFE5" s="1"/>
      <c r="BFH5" s="1"/>
      <c r="BFK5" s="1"/>
      <c r="BFN5" s="1"/>
      <c r="BFQ5" s="1"/>
      <c r="BFT5" s="1"/>
      <c r="BFW5" s="1"/>
      <c r="BFZ5" s="1"/>
      <c r="BGC5" s="1"/>
      <c r="BGF5" s="1"/>
      <c r="BGI5" s="1"/>
      <c r="BGL5" s="1"/>
      <c r="BGO5" s="1"/>
      <c r="BGR5" s="1"/>
      <c r="BGU5" s="1"/>
      <c r="BGX5" s="1"/>
      <c r="BHA5" s="1"/>
      <c r="BHD5" s="1"/>
      <c r="BHG5" s="1"/>
      <c r="BHJ5" s="1"/>
      <c r="BHM5" s="1"/>
      <c r="BHP5" s="1"/>
      <c r="BHS5" s="1"/>
      <c r="BHV5" s="1"/>
      <c r="BHY5" s="1"/>
      <c r="BIB5" s="1"/>
      <c r="BIE5" s="1"/>
      <c r="BIH5" s="1"/>
      <c r="BIK5" s="1"/>
      <c r="BIN5" s="1"/>
      <c r="BIQ5" s="1"/>
      <c r="BIT5" s="1"/>
      <c r="BIW5" s="1"/>
      <c r="BIZ5" s="1"/>
      <c r="BJC5" s="1"/>
      <c r="BJF5" s="1"/>
      <c r="BJI5" s="1"/>
      <c r="BJL5" s="1"/>
      <c r="BJO5" s="1"/>
      <c r="BJR5" s="1"/>
      <c r="BJU5" s="1"/>
      <c r="BJX5" s="1"/>
      <c r="BKA5" s="1"/>
      <c r="BKD5" s="1"/>
      <c r="BKG5" s="1"/>
      <c r="BKJ5" s="1"/>
      <c r="BKM5" s="1"/>
      <c r="BKP5" s="1"/>
      <c r="BKS5" s="1"/>
      <c r="BKV5" s="1"/>
      <c r="BKY5" s="1"/>
      <c r="BLB5" s="1"/>
      <c r="BLE5" s="1"/>
      <c r="BLH5" s="1"/>
      <c r="BLK5" s="1"/>
      <c r="BLN5" s="1"/>
      <c r="BLQ5" s="1"/>
      <c r="BLT5" s="1"/>
      <c r="BLW5" s="1"/>
      <c r="BLZ5" s="1"/>
      <c r="BMC5" s="1"/>
      <c r="BMF5" s="1"/>
      <c r="BMI5" s="1"/>
      <c r="BML5" s="1"/>
      <c r="BMO5" s="1"/>
      <c r="BMR5" s="1"/>
      <c r="BMU5" s="1"/>
      <c r="BMX5" s="1"/>
      <c r="BNA5" s="1"/>
      <c r="BND5" s="1"/>
      <c r="BNG5" s="1"/>
      <c r="BNJ5" s="1"/>
      <c r="BNM5" s="1"/>
      <c r="BNP5" s="1"/>
      <c r="BNS5" s="1"/>
      <c r="BNV5" s="1"/>
      <c r="BNY5" s="1"/>
      <c r="BOB5" s="1"/>
      <c r="BOE5" s="1"/>
      <c r="BOH5" s="1"/>
      <c r="BOK5" s="1"/>
      <c r="BON5" s="1"/>
      <c r="BOQ5" s="1"/>
      <c r="BOT5" s="1"/>
      <c r="BOW5" s="1"/>
      <c r="BOZ5" s="1"/>
      <c r="BPC5" s="1"/>
      <c r="BPF5" s="1"/>
      <c r="BPI5" s="1"/>
      <c r="BPL5" s="1"/>
      <c r="BPO5" s="1"/>
      <c r="BPR5" s="1"/>
      <c r="BPU5" s="1"/>
      <c r="BPX5" s="1"/>
      <c r="BQA5" s="1"/>
      <c r="BQD5" s="1"/>
      <c r="BQG5" s="1"/>
      <c r="BQJ5" s="1"/>
      <c r="BQM5" s="1"/>
      <c r="BQP5" s="1"/>
      <c r="BQS5" s="1"/>
      <c r="BQV5" s="1"/>
      <c r="BQY5" s="1"/>
      <c r="BRB5" s="1"/>
      <c r="BRE5" s="1"/>
      <c r="BRH5" s="1"/>
      <c r="BRK5" s="1"/>
      <c r="BRN5" s="1"/>
      <c r="BRQ5" s="1"/>
      <c r="BRT5" s="1"/>
      <c r="BRW5" s="1"/>
      <c r="BRZ5" s="1"/>
      <c r="BSC5" s="1"/>
      <c r="BSF5" s="1"/>
      <c r="BSI5" s="1"/>
      <c r="BSL5" s="1"/>
      <c r="BSO5" s="1"/>
      <c r="BSR5" s="1"/>
      <c r="BSU5" s="1"/>
      <c r="BSX5" s="1"/>
      <c r="BTA5" s="1"/>
      <c r="BTD5" s="1"/>
      <c r="BTG5" s="1"/>
      <c r="BTJ5" s="1"/>
      <c r="BTM5" s="1"/>
      <c r="BTP5" s="1"/>
      <c r="BTS5" s="1"/>
      <c r="BTV5" s="1"/>
      <c r="BTY5" s="1"/>
      <c r="BUB5" s="1"/>
      <c r="BUE5" s="1"/>
      <c r="BUH5" s="1"/>
      <c r="BUK5" s="1"/>
      <c r="BUN5" s="1"/>
      <c r="BUQ5" s="1"/>
      <c r="BUT5" s="1"/>
      <c r="BUW5" s="1"/>
      <c r="BUZ5" s="1"/>
      <c r="BVC5" s="1"/>
      <c r="BVF5" s="1"/>
      <c r="BVI5" s="1"/>
      <c r="BVL5" s="1"/>
      <c r="BVO5" s="1"/>
      <c r="BVR5" s="1"/>
      <c r="BVU5" s="1"/>
      <c r="BVX5" s="1"/>
      <c r="BWA5" s="1"/>
      <c r="BWD5" s="1"/>
      <c r="BWG5" s="1"/>
      <c r="BWJ5" s="1"/>
      <c r="BWM5" s="1"/>
      <c r="BWP5" s="1"/>
      <c r="BWS5" s="1"/>
      <c r="BWV5" s="1"/>
      <c r="BWY5" s="1"/>
      <c r="BXB5" s="1"/>
      <c r="BXE5" s="1"/>
      <c r="BXH5" s="1"/>
      <c r="BXK5" s="1"/>
      <c r="BXN5" s="1"/>
      <c r="BXQ5" s="1"/>
      <c r="BXT5" s="1"/>
      <c r="BXW5" s="1"/>
      <c r="BXZ5" s="1"/>
      <c r="BYC5" s="1"/>
      <c r="BYF5" s="1"/>
      <c r="BYI5" s="1"/>
      <c r="BYL5" s="1"/>
      <c r="BYO5" s="1"/>
      <c r="BYR5" s="1"/>
      <c r="BYU5" s="1"/>
      <c r="BYX5" s="1"/>
      <c r="BZA5" s="1"/>
      <c r="BZD5" s="1"/>
      <c r="BZG5" s="1"/>
      <c r="BZJ5" s="1"/>
      <c r="BZM5" s="1"/>
      <c r="BZP5" s="1"/>
      <c r="BZS5" s="1"/>
      <c r="BZV5" s="1"/>
      <c r="BZY5" s="1"/>
      <c r="CAB5" s="1"/>
      <c r="CAE5" s="1"/>
      <c r="CAH5" s="1"/>
      <c r="CAK5" s="1"/>
      <c r="CAN5" s="1"/>
      <c r="CAQ5" s="1"/>
      <c r="CAT5" s="1"/>
      <c r="CAW5" s="1"/>
      <c r="CAZ5" s="1"/>
      <c r="CBC5" s="1"/>
      <c r="CBF5" s="1"/>
      <c r="CBI5" s="1"/>
      <c r="CBL5" s="1"/>
      <c r="CBO5" s="1"/>
      <c r="CBR5" s="1"/>
      <c r="CBU5" s="1"/>
      <c r="CBX5" s="1"/>
      <c r="CCA5" s="1"/>
      <c r="CCD5" s="1"/>
      <c r="CCG5" s="1"/>
      <c r="CCJ5" s="1"/>
      <c r="CCM5" s="1"/>
      <c r="CCP5" s="1"/>
      <c r="CCS5" s="1"/>
      <c r="CCV5" s="1"/>
      <c r="CCY5" s="1"/>
      <c r="CDB5" s="1"/>
      <c r="CDE5" s="1"/>
      <c r="CDH5" s="1"/>
      <c r="CDK5" s="1"/>
      <c r="CDN5" s="1"/>
      <c r="CDQ5" s="1"/>
      <c r="CDT5" s="1"/>
      <c r="CDW5" s="1"/>
      <c r="CDZ5" s="1"/>
      <c r="CEC5" s="1"/>
      <c r="CEF5" s="1"/>
      <c r="CEI5" s="1"/>
      <c r="CEL5" s="1"/>
      <c r="CEO5" s="1"/>
      <c r="CER5" s="1"/>
      <c r="CEU5" s="1"/>
      <c r="CEX5" s="1"/>
      <c r="CFA5" s="1"/>
      <c r="CFD5" s="1"/>
      <c r="CFG5" s="1"/>
      <c r="CFJ5" s="1"/>
      <c r="CFM5" s="1"/>
      <c r="CFP5" s="1"/>
      <c r="CFS5" s="1"/>
      <c r="CFV5" s="1"/>
      <c r="CFY5" s="1"/>
      <c r="CGB5" s="1"/>
      <c r="CGE5" s="1"/>
      <c r="CGH5" s="1"/>
      <c r="CGK5" s="1"/>
      <c r="CGN5" s="1"/>
      <c r="CGQ5" s="1"/>
      <c r="CGT5" s="1"/>
      <c r="CGW5" s="1"/>
      <c r="CGZ5" s="1"/>
      <c r="CHC5" s="1"/>
      <c r="CHF5" s="1"/>
      <c r="CHI5" s="1"/>
      <c r="CHL5" s="1"/>
      <c r="CHO5" s="1"/>
      <c r="CHR5" s="1"/>
      <c r="CHU5" s="1"/>
      <c r="CHX5" s="1"/>
      <c r="CIA5" s="1"/>
      <c r="CID5" s="1"/>
      <c r="CIG5" s="1"/>
      <c r="CIJ5" s="1"/>
      <c r="CIM5" s="1"/>
      <c r="CIP5" s="1"/>
      <c r="CIS5" s="1"/>
      <c r="CIV5" s="1"/>
      <c r="CIY5" s="1"/>
      <c r="CJB5" s="1"/>
      <c r="CJE5" s="1"/>
      <c r="CJH5" s="1"/>
      <c r="CJK5" s="1"/>
      <c r="CJN5" s="1"/>
      <c r="CJQ5" s="1"/>
      <c r="CJT5" s="1"/>
      <c r="CJW5" s="1"/>
      <c r="CJZ5" s="1"/>
      <c r="CKC5" s="1"/>
      <c r="CKF5" s="1"/>
      <c r="CKI5" s="1"/>
      <c r="CKL5" s="1"/>
      <c r="CKO5" s="1"/>
      <c r="CKR5" s="1"/>
      <c r="CKU5" s="1"/>
      <c r="CKX5" s="1"/>
      <c r="CLA5" s="1"/>
      <c r="CLD5" s="1"/>
      <c r="CLG5" s="1"/>
      <c r="CLJ5" s="1"/>
      <c r="CLM5" s="1"/>
      <c r="CLP5" s="1"/>
      <c r="CLS5" s="1"/>
      <c r="CLV5" s="1"/>
      <c r="CLY5" s="1"/>
      <c r="CMB5" s="1"/>
      <c r="CME5" s="1"/>
      <c r="CMH5" s="1"/>
      <c r="CMK5" s="1"/>
      <c r="CMN5" s="1"/>
      <c r="CMQ5" s="1"/>
      <c r="CMT5" s="1"/>
      <c r="CMW5" s="1"/>
      <c r="CMZ5" s="1"/>
      <c r="CNC5" s="1"/>
      <c r="CNF5" s="1"/>
      <c r="CNI5" s="1"/>
      <c r="CNL5" s="1"/>
      <c r="CNO5" s="1"/>
      <c r="CNR5" s="1"/>
      <c r="CNU5" s="1"/>
      <c r="CNX5" s="1"/>
      <c r="COA5" s="1"/>
      <c r="COD5" s="1"/>
      <c r="COG5" s="1"/>
      <c r="COJ5" s="1"/>
      <c r="COM5" s="1"/>
      <c r="COP5" s="1"/>
      <c r="COS5" s="1"/>
      <c r="COV5" s="1"/>
      <c r="COY5" s="1"/>
      <c r="CPB5" s="1"/>
      <c r="CPE5" s="1"/>
      <c r="CPH5" s="1"/>
      <c r="CPK5" s="1"/>
      <c r="CPN5" s="1"/>
      <c r="CPQ5" s="1"/>
      <c r="CPT5" s="1"/>
      <c r="CPW5" s="1"/>
      <c r="CPZ5" s="1"/>
      <c r="CQC5" s="1"/>
      <c r="CQF5" s="1"/>
      <c r="CQI5" s="1"/>
      <c r="CQL5" s="1"/>
      <c r="CQO5" s="1"/>
      <c r="CQR5" s="1"/>
      <c r="CQU5" s="1"/>
      <c r="CQX5" s="1"/>
      <c r="CRA5" s="1"/>
      <c r="CRD5" s="1"/>
      <c r="CRG5" s="1"/>
      <c r="CRJ5" s="1"/>
      <c r="CRM5" s="1"/>
      <c r="CRP5" s="1"/>
      <c r="CRS5" s="1"/>
      <c r="CRV5" s="1"/>
      <c r="CRY5" s="1"/>
      <c r="CSB5" s="1"/>
      <c r="CSE5" s="1"/>
      <c r="CSH5" s="1"/>
      <c r="CSK5" s="1"/>
      <c r="CSN5" s="1"/>
      <c r="CSQ5" s="1"/>
      <c r="CST5" s="1"/>
      <c r="CSW5" s="1"/>
      <c r="CSZ5" s="1"/>
      <c r="CTC5" s="1"/>
      <c r="CTF5" s="1"/>
      <c r="CTI5" s="1"/>
      <c r="CTL5" s="1"/>
      <c r="CTO5" s="1"/>
      <c r="CTR5" s="1"/>
      <c r="CTU5" s="1"/>
      <c r="CTX5" s="1"/>
      <c r="CUA5" s="1"/>
      <c r="CUD5" s="1"/>
      <c r="CUG5" s="1"/>
      <c r="CUJ5" s="1"/>
      <c r="CUM5" s="1"/>
      <c r="CUP5" s="1"/>
      <c r="CUS5" s="1"/>
      <c r="CUV5" s="1"/>
      <c r="CUY5" s="1"/>
      <c r="CVB5" s="1"/>
      <c r="CVE5" s="1"/>
      <c r="CVH5" s="1"/>
      <c r="CVK5" s="1"/>
      <c r="CVN5" s="1"/>
      <c r="CVQ5" s="1"/>
      <c r="CVT5" s="1"/>
      <c r="CVW5" s="1"/>
      <c r="CVZ5" s="1"/>
      <c r="CWC5" s="1"/>
      <c r="CWF5" s="1"/>
      <c r="CWI5" s="1"/>
      <c r="CWL5" s="1"/>
      <c r="CWO5" s="1"/>
      <c r="CWR5" s="1"/>
      <c r="CWU5" s="1"/>
      <c r="CWX5" s="1"/>
      <c r="CXA5" s="1"/>
      <c r="CXD5" s="1"/>
      <c r="CXG5" s="1"/>
      <c r="CXJ5" s="1"/>
      <c r="CXM5" s="1"/>
      <c r="CXP5" s="1"/>
      <c r="CXS5" s="1"/>
      <c r="CXV5" s="1"/>
      <c r="CXY5" s="1"/>
      <c r="CYB5" s="1"/>
      <c r="CYE5" s="1"/>
      <c r="CYH5" s="1"/>
      <c r="CYK5" s="1"/>
      <c r="CYN5" s="1"/>
      <c r="CYQ5" s="1"/>
      <c r="CYT5" s="1"/>
      <c r="CYW5" s="1"/>
      <c r="CYZ5" s="1"/>
      <c r="CZC5" s="1"/>
      <c r="CZF5" s="1"/>
      <c r="CZI5" s="1"/>
      <c r="CZL5" s="1"/>
      <c r="CZO5" s="1"/>
      <c r="CZR5" s="1"/>
      <c r="CZU5" s="1"/>
      <c r="CZX5" s="1"/>
      <c r="DAA5" s="1"/>
      <c r="DAD5" s="1"/>
      <c r="DAG5" s="1"/>
      <c r="DAJ5" s="1"/>
      <c r="DAM5" s="1"/>
      <c r="DAP5" s="1"/>
      <c r="DAS5" s="1"/>
      <c r="DAV5" s="1"/>
      <c r="DAY5" s="1"/>
      <c r="DBB5" s="1"/>
      <c r="DBE5" s="1"/>
      <c r="DBH5" s="1"/>
      <c r="DBK5" s="1"/>
      <c r="DBN5" s="1"/>
      <c r="DBQ5" s="1"/>
      <c r="DBT5" s="1"/>
      <c r="DBW5" s="1"/>
      <c r="DBZ5" s="1"/>
      <c r="DCC5" s="1"/>
      <c r="DCF5" s="1"/>
      <c r="DCI5" s="1"/>
      <c r="DCL5" s="1"/>
      <c r="DCO5" s="1"/>
      <c r="DCR5" s="1"/>
      <c r="DCU5" s="1"/>
      <c r="DCX5" s="1"/>
      <c r="DDA5" s="1"/>
      <c r="DDD5" s="1"/>
      <c r="DDG5" s="1"/>
      <c r="DDJ5" s="1"/>
      <c r="DDM5" s="1"/>
      <c r="DDP5" s="1"/>
      <c r="DDS5" s="1"/>
      <c r="DDV5" s="1"/>
      <c r="DDY5" s="1"/>
      <c r="DEB5" s="1"/>
      <c r="DEE5" s="1"/>
      <c r="DEH5" s="1"/>
      <c r="DEK5" s="1"/>
      <c r="DEN5" s="1"/>
      <c r="DEQ5" s="1"/>
      <c r="DET5" s="1"/>
      <c r="DEW5" s="1"/>
      <c r="DEZ5" s="1"/>
      <c r="DFC5" s="1"/>
      <c r="DFF5" s="1"/>
      <c r="DFI5" s="1"/>
      <c r="DFL5" s="1"/>
      <c r="DFO5" s="1"/>
      <c r="DFR5" s="1"/>
      <c r="DFU5" s="1"/>
      <c r="DFX5" s="1"/>
      <c r="DGA5" s="1"/>
      <c r="DGD5" s="1"/>
      <c r="DGG5" s="1"/>
      <c r="DGJ5" s="1"/>
      <c r="DGM5" s="1"/>
      <c r="DGP5" s="1"/>
      <c r="DGS5" s="1"/>
      <c r="DGV5" s="1"/>
      <c r="DGY5" s="1"/>
      <c r="DHB5" s="1"/>
      <c r="DHE5" s="1"/>
      <c r="DHH5" s="1"/>
      <c r="DHK5" s="1"/>
      <c r="DHN5" s="1"/>
      <c r="DHQ5" s="1"/>
      <c r="DHT5" s="1"/>
      <c r="DHW5" s="1"/>
      <c r="DHZ5" s="1"/>
      <c r="DIC5" s="1"/>
      <c r="DIF5" s="1"/>
      <c r="DII5" s="1"/>
      <c r="DIL5" s="1"/>
      <c r="DIO5" s="1"/>
      <c r="DIR5" s="1"/>
      <c r="DIU5" s="1"/>
      <c r="DIX5" s="1"/>
      <c r="DJA5" s="1"/>
      <c r="DJD5" s="1"/>
      <c r="DJG5" s="1"/>
      <c r="DJJ5" s="1"/>
      <c r="DJM5" s="1"/>
      <c r="DJP5" s="1"/>
      <c r="DJS5" s="1"/>
      <c r="DJV5" s="1"/>
      <c r="DJY5" s="1"/>
      <c r="DKB5" s="1"/>
      <c r="DKE5" s="1"/>
      <c r="DKH5" s="1"/>
      <c r="DKK5" s="1"/>
      <c r="DKN5" s="1"/>
      <c r="DKQ5" s="1"/>
      <c r="DKT5" s="1"/>
      <c r="DKW5" s="1"/>
      <c r="DKZ5" s="1"/>
      <c r="DLC5" s="1"/>
      <c r="DLF5" s="1"/>
      <c r="DLI5" s="1"/>
      <c r="DLL5" s="1"/>
      <c r="DLO5" s="1"/>
      <c r="DLR5" s="1"/>
      <c r="DLU5" s="1"/>
      <c r="DLX5" s="1"/>
      <c r="DMA5" s="1"/>
      <c r="DMD5" s="1"/>
      <c r="DMG5" s="1"/>
      <c r="DMJ5" s="1"/>
      <c r="DMM5" s="1"/>
      <c r="DMP5" s="1"/>
      <c r="DMS5" s="1"/>
      <c r="DMV5" s="1"/>
      <c r="DMY5" s="1"/>
      <c r="DNB5" s="1"/>
      <c r="DNE5" s="1"/>
      <c r="DNH5" s="1"/>
      <c r="DNK5" s="1"/>
      <c r="DNN5" s="1"/>
      <c r="DNQ5" s="1"/>
      <c r="DNT5" s="1"/>
      <c r="DNW5" s="1"/>
      <c r="DNZ5" s="1"/>
      <c r="DOC5" s="1"/>
      <c r="DOF5" s="1"/>
      <c r="DOI5" s="1"/>
      <c r="DOL5" s="1"/>
      <c r="DOO5" s="1"/>
      <c r="DOR5" s="1"/>
      <c r="DOU5" s="1"/>
      <c r="DOX5" s="1"/>
      <c r="DPA5" s="1"/>
      <c r="DPD5" s="1"/>
      <c r="DPG5" s="1"/>
      <c r="DPJ5" s="1"/>
      <c r="DPM5" s="1"/>
      <c r="DPP5" s="1"/>
      <c r="DPS5" s="1"/>
      <c r="DPV5" s="1"/>
      <c r="DPY5" s="1"/>
      <c r="DQB5" s="1"/>
      <c r="DQE5" s="1"/>
      <c r="DQH5" s="1"/>
      <c r="DQK5" s="1"/>
      <c r="DQN5" s="1"/>
      <c r="DQQ5" s="1"/>
      <c r="DQT5" s="1"/>
      <c r="DQW5" s="1"/>
      <c r="DQZ5" s="1"/>
      <c r="DRC5" s="1"/>
      <c r="DRF5" s="1"/>
      <c r="DRI5" s="1"/>
      <c r="DRL5" s="1"/>
      <c r="DRO5" s="1"/>
      <c r="DRR5" s="1"/>
      <c r="DRU5" s="1"/>
      <c r="DRX5" s="1"/>
      <c r="DSA5" s="1"/>
      <c r="DSD5" s="1"/>
      <c r="DSG5" s="1"/>
      <c r="DSJ5" s="1"/>
      <c r="DSM5" s="1"/>
      <c r="DSP5" s="1"/>
      <c r="DSS5" s="1"/>
      <c r="DSV5" s="1"/>
      <c r="DSY5" s="1"/>
      <c r="DTB5" s="1"/>
      <c r="DTE5" s="1"/>
      <c r="DTH5" s="1"/>
      <c r="DTK5" s="1"/>
      <c r="DTN5" s="1"/>
      <c r="DTQ5" s="1"/>
      <c r="DTT5" s="1"/>
      <c r="DTW5" s="1"/>
      <c r="DTZ5" s="1"/>
      <c r="DUC5" s="1"/>
      <c r="DUF5" s="1"/>
      <c r="DUI5" s="1"/>
      <c r="DUL5" s="1"/>
      <c r="DUO5" s="1"/>
      <c r="DUR5" s="1"/>
      <c r="DUU5" s="1"/>
      <c r="DUX5" s="1"/>
      <c r="DVA5" s="1"/>
      <c r="DVD5" s="1"/>
      <c r="DVG5" s="1"/>
      <c r="DVJ5" s="1"/>
      <c r="DVM5" s="1"/>
      <c r="DVP5" s="1"/>
      <c r="DVS5" s="1"/>
      <c r="DVV5" s="1"/>
      <c r="DVY5" s="1"/>
      <c r="DWB5" s="1"/>
      <c r="DWE5" s="1"/>
      <c r="DWH5" s="1"/>
      <c r="DWK5" s="1"/>
      <c r="DWN5" s="1"/>
      <c r="DWQ5" s="1"/>
      <c r="DWT5" s="1"/>
      <c r="DWW5" s="1"/>
      <c r="DWZ5" s="1"/>
      <c r="DXC5" s="1"/>
      <c r="DXF5" s="1"/>
      <c r="DXI5" s="1"/>
      <c r="DXL5" s="1"/>
      <c r="DXO5" s="1"/>
      <c r="DXR5" s="1"/>
      <c r="DXU5" s="1"/>
      <c r="DXX5" s="1"/>
      <c r="DYA5" s="1"/>
      <c r="DYD5" s="1"/>
      <c r="DYG5" s="1"/>
      <c r="DYJ5" s="1"/>
      <c r="DYM5" s="1"/>
      <c r="DYP5" s="1"/>
      <c r="DYS5" s="1"/>
      <c r="DYV5" s="1"/>
      <c r="DYY5" s="1"/>
      <c r="DZB5" s="1"/>
      <c r="DZE5" s="1"/>
      <c r="DZH5" s="1"/>
      <c r="DZK5" s="1"/>
      <c r="DZN5" s="1"/>
      <c r="DZQ5" s="1"/>
      <c r="DZT5" s="1"/>
      <c r="DZW5" s="1"/>
      <c r="DZZ5" s="1"/>
      <c r="EAC5" s="1"/>
      <c r="EAF5" s="1"/>
      <c r="EAI5" s="1"/>
      <c r="EAL5" s="1"/>
      <c r="EAO5" s="1"/>
      <c r="EAR5" s="1"/>
      <c r="EAU5" s="1"/>
      <c r="EAX5" s="1"/>
      <c r="EBA5" s="1"/>
      <c r="EBD5" s="1"/>
      <c r="EBG5" s="1"/>
      <c r="EBJ5" s="1"/>
      <c r="EBM5" s="1"/>
      <c r="EBP5" s="1"/>
      <c r="EBS5" s="1"/>
      <c r="EBV5" s="1"/>
      <c r="EBY5" s="1"/>
      <c r="ECB5" s="1"/>
      <c r="ECE5" s="1"/>
      <c r="ECH5" s="1"/>
      <c r="ECK5" s="1"/>
      <c r="ECN5" s="1"/>
      <c r="ECQ5" s="1"/>
      <c r="ECT5" s="1"/>
      <c r="ECW5" s="1"/>
      <c r="ECZ5" s="1"/>
      <c r="EDC5" s="1"/>
      <c r="EDF5" s="1"/>
      <c r="EDI5" s="1"/>
      <c r="EDL5" s="1"/>
      <c r="EDO5" s="1"/>
      <c r="EDR5" s="1"/>
      <c r="EDU5" s="1"/>
      <c r="EDX5" s="1"/>
      <c r="EEA5" s="1"/>
      <c r="EED5" s="1"/>
      <c r="EEG5" s="1"/>
      <c r="EEJ5" s="1"/>
      <c r="EEM5" s="1"/>
      <c r="EEP5" s="1"/>
      <c r="EES5" s="1"/>
      <c r="EEV5" s="1"/>
      <c r="EEY5" s="1"/>
      <c r="EFB5" s="1"/>
      <c r="EFE5" s="1"/>
      <c r="EFH5" s="1"/>
      <c r="EFK5" s="1"/>
      <c r="EFN5" s="1"/>
      <c r="EFQ5" s="1"/>
      <c r="EFT5" s="1"/>
      <c r="EFW5" s="1"/>
      <c r="EFZ5" s="1"/>
      <c r="EGC5" s="1"/>
      <c r="EGF5" s="1"/>
      <c r="EGI5" s="1"/>
      <c r="EGL5" s="1"/>
      <c r="EGO5" s="1"/>
      <c r="EGR5" s="1"/>
      <c r="EGU5" s="1"/>
      <c r="EGX5" s="1"/>
      <c r="EHA5" s="1"/>
      <c r="EHD5" s="1"/>
      <c r="EHG5" s="1"/>
      <c r="EHJ5" s="1"/>
      <c r="EHM5" s="1"/>
      <c r="EHP5" s="1"/>
      <c r="EHS5" s="1"/>
      <c r="EHV5" s="1"/>
      <c r="EHY5" s="1"/>
      <c r="EIB5" s="1"/>
      <c r="EIE5" s="1"/>
      <c r="EIH5" s="1"/>
      <c r="EIK5" s="1"/>
      <c r="EIN5" s="1"/>
      <c r="EIQ5" s="1"/>
      <c r="EIT5" s="1"/>
      <c r="EIW5" s="1"/>
      <c r="EIZ5" s="1"/>
      <c r="EJC5" s="1"/>
      <c r="EJF5" s="1"/>
      <c r="EJI5" s="1"/>
      <c r="EJL5" s="1"/>
      <c r="EJO5" s="1"/>
      <c r="EJR5" s="1"/>
      <c r="EJU5" s="1"/>
      <c r="EJX5" s="1"/>
      <c r="EKA5" s="1"/>
      <c r="EKD5" s="1"/>
      <c r="EKG5" s="1"/>
      <c r="EKJ5" s="1"/>
      <c r="EKM5" s="1"/>
      <c r="EKP5" s="1"/>
      <c r="EKS5" s="1"/>
      <c r="EKV5" s="1"/>
      <c r="EKY5" s="1"/>
      <c r="ELB5" s="1"/>
      <c r="ELE5" s="1"/>
      <c r="ELH5" s="1"/>
      <c r="ELK5" s="1"/>
      <c r="ELN5" s="1"/>
      <c r="ELQ5" s="1"/>
      <c r="ELT5" s="1"/>
      <c r="ELW5" s="1"/>
      <c r="ELZ5" s="1"/>
      <c r="EMC5" s="1"/>
      <c r="EMF5" s="1"/>
      <c r="EMI5" s="1"/>
      <c r="EML5" s="1"/>
      <c r="EMO5" s="1"/>
      <c r="EMR5" s="1"/>
      <c r="EMU5" s="1"/>
      <c r="EMX5" s="1"/>
      <c r="ENA5" s="1"/>
      <c r="END5" s="1"/>
      <c r="ENG5" s="1"/>
      <c r="ENJ5" s="1"/>
      <c r="ENM5" s="1"/>
      <c r="ENP5" s="1"/>
      <c r="ENS5" s="1"/>
      <c r="ENV5" s="1"/>
      <c r="ENY5" s="1"/>
      <c r="EOB5" s="1"/>
      <c r="EOE5" s="1"/>
      <c r="EOH5" s="1"/>
      <c r="EOK5" s="1"/>
      <c r="EON5" s="1"/>
      <c r="EOQ5" s="1"/>
      <c r="EOT5" s="1"/>
      <c r="EOW5" s="1"/>
      <c r="EOZ5" s="1"/>
      <c r="EPC5" s="1"/>
      <c r="EPF5" s="1"/>
      <c r="EPI5" s="1"/>
      <c r="EPL5" s="1"/>
      <c r="EPO5" s="1"/>
      <c r="EPR5" s="1"/>
      <c r="EPU5" s="1"/>
      <c r="EPX5" s="1"/>
      <c r="EQA5" s="1"/>
      <c r="EQD5" s="1"/>
      <c r="EQG5" s="1"/>
      <c r="EQJ5" s="1"/>
      <c r="EQM5" s="1"/>
      <c r="EQP5" s="1"/>
      <c r="EQS5" s="1"/>
      <c r="EQV5" s="1"/>
      <c r="EQY5" s="1"/>
      <c r="ERB5" s="1"/>
      <c r="ERE5" s="1"/>
      <c r="ERH5" s="1"/>
      <c r="ERK5" s="1"/>
      <c r="ERN5" s="1"/>
      <c r="ERQ5" s="1"/>
      <c r="ERT5" s="1"/>
      <c r="ERW5" s="1"/>
      <c r="ERZ5" s="1"/>
      <c r="ESC5" s="1"/>
      <c r="ESF5" s="1"/>
      <c r="ESI5" s="1"/>
      <c r="ESL5" s="1"/>
      <c r="ESO5" s="1"/>
      <c r="ESR5" s="1"/>
      <c r="ESU5" s="1"/>
      <c r="ESX5" s="1"/>
      <c r="ETA5" s="1"/>
      <c r="ETD5" s="1"/>
      <c r="ETG5" s="1"/>
      <c r="ETJ5" s="1"/>
      <c r="ETM5" s="1"/>
      <c r="ETP5" s="1"/>
      <c r="ETS5" s="1"/>
      <c r="ETV5" s="1"/>
      <c r="ETY5" s="1"/>
      <c r="EUB5" s="1"/>
      <c r="EUE5" s="1"/>
      <c r="EUH5" s="1"/>
      <c r="EUK5" s="1"/>
      <c r="EUN5" s="1"/>
      <c r="EUQ5" s="1"/>
      <c r="EUT5" s="1"/>
      <c r="EUW5" s="1"/>
      <c r="EUZ5" s="1"/>
      <c r="EVC5" s="1"/>
      <c r="EVF5" s="1"/>
      <c r="EVI5" s="1"/>
      <c r="EVL5" s="1"/>
      <c r="EVO5" s="1"/>
      <c r="EVR5" s="1"/>
      <c r="EVU5" s="1"/>
      <c r="EVX5" s="1"/>
      <c r="EWA5" s="1"/>
      <c r="EWD5" s="1"/>
      <c r="EWG5" s="1"/>
      <c r="EWJ5" s="1"/>
      <c r="EWM5" s="1"/>
      <c r="EWP5" s="1"/>
      <c r="EWS5" s="1"/>
      <c r="EWV5" s="1"/>
      <c r="EWY5" s="1"/>
      <c r="EXB5" s="1"/>
      <c r="EXE5" s="1"/>
      <c r="EXH5" s="1"/>
      <c r="EXK5" s="1"/>
      <c r="EXN5" s="1"/>
      <c r="EXQ5" s="1"/>
      <c r="EXT5" s="1"/>
      <c r="EXW5" s="1"/>
      <c r="EXZ5" s="1"/>
      <c r="EYC5" s="1"/>
      <c r="EYF5" s="1"/>
      <c r="EYI5" s="1"/>
      <c r="EYL5" s="1"/>
      <c r="EYO5" s="1"/>
      <c r="EYR5" s="1"/>
      <c r="EYU5" s="1"/>
      <c r="EYX5" s="1"/>
      <c r="EZA5" s="1"/>
      <c r="EZD5" s="1"/>
      <c r="EZG5" s="1"/>
      <c r="EZJ5" s="1"/>
      <c r="EZM5" s="1"/>
      <c r="EZP5" s="1"/>
      <c r="EZS5" s="1"/>
      <c r="EZV5" s="1"/>
      <c r="EZY5" s="1"/>
      <c r="FAB5" s="1"/>
      <c r="FAE5" s="1"/>
      <c r="FAH5" s="1"/>
      <c r="FAK5" s="1"/>
      <c r="FAN5" s="1"/>
      <c r="FAQ5" s="1"/>
      <c r="FAT5" s="1"/>
      <c r="FAW5" s="1"/>
      <c r="FAZ5" s="1"/>
      <c r="FBC5" s="1"/>
      <c r="FBF5" s="1"/>
      <c r="FBI5" s="1"/>
      <c r="FBL5" s="1"/>
      <c r="FBO5" s="1"/>
      <c r="FBR5" s="1"/>
      <c r="FBU5" s="1"/>
      <c r="FBX5" s="1"/>
      <c r="FCA5" s="1"/>
      <c r="FCD5" s="1"/>
      <c r="FCG5" s="1"/>
      <c r="FCJ5" s="1"/>
      <c r="FCM5" s="1"/>
      <c r="FCP5" s="1"/>
      <c r="FCS5" s="1"/>
      <c r="FCV5" s="1"/>
      <c r="FCY5" s="1"/>
      <c r="FDB5" s="1"/>
      <c r="FDE5" s="1"/>
      <c r="FDH5" s="1"/>
      <c r="FDK5" s="1"/>
      <c r="FDN5" s="1"/>
      <c r="FDQ5" s="1"/>
      <c r="FDT5" s="1"/>
      <c r="FDW5" s="1"/>
      <c r="FDZ5" s="1"/>
      <c r="FEC5" s="1"/>
      <c r="FEF5" s="1"/>
      <c r="FEI5" s="1"/>
      <c r="FEL5" s="1"/>
      <c r="FEO5" s="1"/>
      <c r="FER5" s="1"/>
      <c r="FEU5" s="1"/>
      <c r="FEX5" s="1"/>
      <c r="FFA5" s="1"/>
      <c r="FFD5" s="1"/>
      <c r="FFG5" s="1"/>
      <c r="FFJ5" s="1"/>
      <c r="FFM5" s="1"/>
      <c r="FFP5" s="1"/>
      <c r="FFS5" s="1"/>
      <c r="FFV5" s="1"/>
      <c r="FFY5" s="1"/>
      <c r="FGB5" s="1"/>
      <c r="FGE5" s="1"/>
      <c r="FGH5" s="1"/>
      <c r="FGK5" s="1"/>
      <c r="FGN5" s="1"/>
      <c r="FGQ5" s="1"/>
      <c r="FGT5" s="1"/>
      <c r="FGW5" s="1"/>
      <c r="FGZ5" s="1"/>
      <c r="FHC5" s="1"/>
      <c r="FHF5" s="1"/>
      <c r="FHI5" s="1"/>
      <c r="FHL5" s="1"/>
      <c r="FHO5" s="1"/>
      <c r="FHR5" s="1"/>
      <c r="FHU5" s="1"/>
      <c r="FHX5" s="1"/>
      <c r="FIA5" s="1"/>
      <c r="FID5" s="1"/>
      <c r="FIG5" s="1"/>
      <c r="FIJ5" s="1"/>
      <c r="FIM5" s="1"/>
      <c r="FIP5" s="1"/>
      <c r="FIS5" s="1"/>
      <c r="FIV5" s="1"/>
      <c r="FIY5" s="1"/>
      <c r="FJB5" s="1"/>
      <c r="FJE5" s="1"/>
      <c r="FJH5" s="1"/>
      <c r="FJK5" s="1"/>
      <c r="FJN5" s="1"/>
      <c r="FJQ5" s="1"/>
      <c r="FJT5" s="1"/>
      <c r="FJW5" s="1"/>
      <c r="FJZ5" s="1"/>
      <c r="FKC5" s="1"/>
      <c r="FKF5" s="1"/>
      <c r="FKI5" s="1"/>
      <c r="FKL5" s="1"/>
      <c r="FKO5" s="1"/>
      <c r="FKR5" s="1"/>
      <c r="FKU5" s="1"/>
      <c r="FKX5" s="1"/>
      <c r="FLA5" s="1"/>
      <c r="FLD5" s="1"/>
      <c r="FLG5" s="1"/>
      <c r="FLJ5" s="1"/>
      <c r="FLM5" s="1"/>
      <c r="FLP5" s="1"/>
      <c r="FLS5" s="1"/>
      <c r="FLV5" s="1"/>
      <c r="FLY5" s="1"/>
      <c r="FMB5" s="1"/>
      <c r="FME5" s="1"/>
      <c r="FMH5" s="1"/>
      <c r="FMK5" s="1"/>
      <c r="FMN5" s="1"/>
      <c r="FMQ5" s="1"/>
      <c r="FMT5" s="1"/>
      <c r="FMW5" s="1"/>
      <c r="FMZ5" s="1"/>
      <c r="FNC5" s="1"/>
      <c r="FNF5" s="1"/>
      <c r="FNI5" s="1"/>
      <c r="FNL5" s="1"/>
      <c r="FNO5" s="1"/>
      <c r="FNR5" s="1"/>
      <c r="FNU5" s="1"/>
      <c r="FNX5" s="1"/>
      <c r="FOA5" s="1"/>
      <c r="FOD5" s="1"/>
      <c r="FOG5" s="1"/>
      <c r="FOJ5" s="1"/>
      <c r="FOM5" s="1"/>
      <c r="FOP5" s="1"/>
      <c r="FOS5" s="1"/>
      <c r="FOV5" s="1"/>
      <c r="FOY5" s="1"/>
      <c r="FPB5" s="1"/>
      <c r="FPE5" s="1"/>
      <c r="FPH5" s="1"/>
      <c r="FPK5" s="1"/>
      <c r="FPN5" s="1"/>
      <c r="FPQ5" s="1"/>
      <c r="FPT5" s="1"/>
      <c r="FPW5" s="1"/>
      <c r="FPZ5" s="1"/>
      <c r="FQC5" s="1"/>
      <c r="FQF5" s="1"/>
      <c r="FQI5" s="1"/>
      <c r="FQL5" s="1"/>
      <c r="FQO5" s="1"/>
      <c r="FQR5" s="1"/>
      <c r="FQU5" s="1"/>
      <c r="FQX5" s="1"/>
      <c r="FRA5" s="1"/>
      <c r="FRD5" s="1"/>
      <c r="FRG5" s="1"/>
      <c r="FRJ5" s="1"/>
      <c r="FRM5" s="1"/>
      <c r="FRP5" s="1"/>
      <c r="FRS5" s="1"/>
      <c r="FRV5" s="1"/>
      <c r="FRY5" s="1"/>
      <c r="FSB5" s="1"/>
      <c r="FSE5" s="1"/>
      <c r="FSH5" s="1"/>
      <c r="FSK5" s="1"/>
      <c r="FSN5" s="1"/>
      <c r="FSQ5" s="1"/>
      <c r="FST5" s="1"/>
      <c r="FSW5" s="1"/>
      <c r="FSZ5" s="1"/>
      <c r="FTC5" s="1"/>
      <c r="FTF5" s="1"/>
      <c r="FTI5" s="1"/>
      <c r="FTL5" s="1"/>
      <c r="FTO5" s="1"/>
      <c r="FTR5" s="1"/>
      <c r="FTU5" s="1"/>
      <c r="FTX5" s="1"/>
      <c r="FUA5" s="1"/>
      <c r="FUD5" s="1"/>
      <c r="FUG5" s="1"/>
      <c r="FUJ5" s="1"/>
      <c r="FUM5" s="1"/>
      <c r="FUP5" s="1"/>
      <c r="FUS5" s="1"/>
      <c r="FUV5" s="1"/>
      <c r="FUY5" s="1"/>
      <c r="FVB5" s="1"/>
      <c r="FVE5" s="1"/>
      <c r="FVH5" s="1"/>
      <c r="FVK5" s="1"/>
      <c r="FVN5" s="1"/>
      <c r="FVQ5" s="1"/>
      <c r="FVT5" s="1"/>
      <c r="FVW5" s="1"/>
      <c r="FVZ5" s="1"/>
      <c r="FWC5" s="1"/>
      <c r="FWF5" s="1"/>
      <c r="FWI5" s="1"/>
      <c r="FWL5" s="1"/>
      <c r="FWO5" s="1"/>
      <c r="FWR5" s="1"/>
      <c r="FWU5" s="1"/>
      <c r="FWX5" s="1"/>
      <c r="FXA5" s="1"/>
      <c r="FXD5" s="1"/>
      <c r="FXG5" s="1"/>
      <c r="FXJ5" s="1"/>
      <c r="FXM5" s="1"/>
      <c r="FXP5" s="1"/>
      <c r="FXS5" s="1"/>
      <c r="FXV5" s="1"/>
      <c r="FXY5" s="1"/>
      <c r="FYB5" s="1"/>
      <c r="FYE5" s="1"/>
      <c r="FYH5" s="1"/>
      <c r="FYK5" s="1"/>
      <c r="FYN5" s="1"/>
      <c r="FYQ5" s="1"/>
      <c r="FYT5" s="1"/>
      <c r="FYW5" s="1"/>
      <c r="FYZ5" s="1"/>
      <c r="FZC5" s="1"/>
      <c r="FZF5" s="1"/>
      <c r="FZI5" s="1"/>
      <c r="FZL5" s="1"/>
      <c r="FZO5" s="1"/>
      <c r="FZR5" s="1"/>
      <c r="FZU5" s="1"/>
      <c r="FZX5" s="1"/>
      <c r="GAA5" s="1"/>
      <c r="GAD5" s="1"/>
      <c r="GAG5" s="1"/>
      <c r="GAJ5" s="1"/>
      <c r="GAM5" s="1"/>
      <c r="GAP5" s="1"/>
      <c r="GAS5" s="1"/>
      <c r="GAV5" s="1"/>
      <c r="GAY5" s="1"/>
      <c r="GBB5" s="1"/>
      <c r="GBE5" s="1"/>
      <c r="GBH5" s="1"/>
      <c r="GBK5" s="1"/>
      <c r="GBN5" s="1"/>
      <c r="GBQ5" s="1"/>
      <c r="GBT5" s="1"/>
      <c r="GBW5" s="1"/>
      <c r="GBZ5" s="1"/>
      <c r="GCC5" s="1"/>
      <c r="GCF5" s="1"/>
      <c r="GCI5" s="1"/>
      <c r="GCL5" s="1"/>
      <c r="GCO5" s="1"/>
      <c r="GCR5" s="1"/>
      <c r="GCU5" s="1"/>
      <c r="GCX5" s="1"/>
      <c r="GDA5" s="1"/>
      <c r="GDD5" s="1"/>
      <c r="GDG5" s="1"/>
      <c r="GDJ5" s="1"/>
      <c r="GDM5" s="1"/>
      <c r="GDP5" s="1"/>
      <c r="GDS5" s="1"/>
      <c r="GDV5" s="1"/>
      <c r="GDY5" s="1"/>
      <c r="GEB5" s="1"/>
      <c r="GEE5" s="1"/>
      <c r="GEH5" s="1"/>
      <c r="GEK5" s="1"/>
      <c r="GEN5" s="1"/>
      <c r="GEQ5" s="1"/>
      <c r="GET5" s="1"/>
      <c r="GEW5" s="1"/>
      <c r="GEZ5" s="1"/>
      <c r="GFC5" s="1"/>
      <c r="GFF5" s="1"/>
      <c r="GFI5" s="1"/>
      <c r="GFL5" s="1"/>
      <c r="GFO5" s="1"/>
      <c r="GFR5" s="1"/>
      <c r="GFU5" s="1"/>
      <c r="GFX5" s="1"/>
      <c r="GGA5" s="1"/>
      <c r="GGD5" s="1"/>
      <c r="GGG5" s="1"/>
      <c r="GGJ5" s="1"/>
      <c r="GGM5" s="1"/>
      <c r="GGP5" s="1"/>
      <c r="GGS5" s="1"/>
      <c r="GGV5" s="1"/>
      <c r="GGY5" s="1"/>
      <c r="GHB5" s="1"/>
      <c r="GHE5" s="1"/>
      <c r="GHH5" s="1"/>
      <c r="GHK5" s="1"/>
      <c r="GHN5" s="1"/>
      <c r="GHQ5" s="1"/>
      <c r="GHT5" s="1"/>
      <c r="GHW5" s="1"/>
      <c r="GHZ5" s="1"/>
      <c r="GIC5" s="1"/>
      <c r="GIF5" s="1"/>
      <c r="GII5" s="1"/>
      <c r="GIL5" s="1"/>
      <c r="GIO5" s="1"/>
      <c r="GIR5" s="1"/>
      <c r="GIU5" s="1"/>
      <c r="GIX5" s="1"/>
      <c r="GJA5" s="1"/>
      <c r="GJD5" s="1"/>
      <c r="GJG5" s="1"/>
      <c r="GJJ5" s="1"/>
      <c r="GJM5" s="1"/>
      <c r="GJP5" s="1"/>
      <c r="GJS5" s="1"/>
      <c r="GJV5" s="1"/>
      <c r="GJY5" s="1"/>
      <c r="GKB5" s="1"/>
      <c r="GKE5" s="1"/>
      <c r="GKH5" s="1"/>
      <c r="GKK5" s="1"/>
      <c r="GKN5" s="1"/>
      <c r="GKQ5" s="1"/>
      <c r="GKT5" s="1"/>
      <c r="GKW5" s="1"/>
      <c r="GKZ5" s="1"/>
      <c r="GLC5" s="1"/>
      <c r="GLF5" s="1"/>
      <c r="GLI5" s="1"/>
      <c r="GLL5" s="1"/>
      <c r="GLO5" s="1"/>
      <c r="GLR5" s="1"/>
      <c r="GLU5" s="1"/>
      <c r="GLX5" s="1"/>
      <c r="GMA5" s="1"/>
      <c r="GMD5" s="1"/>
      <c r="GMG5" s="1"/>
      <c r="GMJ5" s="1"/>
      <c r="GMM5" s="1"/>
      <c r="GMP5" s="1"/>
      <c r="GMS5" s="1"/>
      <c r="GMV5" s="1"/>
      <c r="GMY5" s="1"/>
      <c r="GNB5" s="1"/>
      <c r="GNE5" s="1"/>
      <c r="GNH5" s="1"/>
      <c r="GNK5" s="1"/>
      <c r="GNN5" s="1"/>
      <c r="GNQ5" s="1"/>
      <c r="GNT5" s="1"/>
      <c r="GNW5" s="1"/>
      <c r="GNZ5" s="1"/>
      <c r="GOC5" s="1"/>
      <c r="GOF5" s="1"/>
      <c r="GOI5" s="1"/>
      <c r="GOL5" s="1"/>
      <c r="GOO5" s="1"/>
      <c r="GOR5" s="1"/>
      <c r="GOU5" s="1"/>
      <c r="GOX5" s="1"/>
      <c r="GPA5" s="1"/>
      <c r="GPD5" s="1"/>
      <c r="GPG5" s="1"/>
      <c r="GPJ5" s="1"/>
      <c r="GPM5" s="1"/>
      <c r="GPP5" s="1"/>
      <c r="GPS5" s="1"/>
      <c r="GPV5" s="1"/>
      <c r="GPY5" s="1"/>
      <c r="GQB5" s="1"/>
      <c r="GQE5" s="1"/>
      <c r="GQH5" s="1"/>
      <c r="GQK5" s="1"/>
      <c r="GQN5" s="1"/>
      <c r="GQQ5" s="1"/>
      <c r="GQT5" s="1"/>
      <c r="GQW5" s="1"/>
      <c r="GQZ5" s="1"/>
      <c r="GRC5" s="1"/>
      <c r="GRF5" s="1"/>
      <c r="GRI5" s="1"/>
      <c r="GRL5" s="1"/>
      <c r="GRO5" s="1"/>
      <c r="GRR5" s="1"/>
      <c r="GRU5" s="1"/>
      <c r="GRX5" s="1"/>
      <c r="GSA5" s="1"/>
      <c r="GSD5" s="1"/>
      <c r="GSG5" s="1"/>
      <c r="GSJ5" s="1"/>
      <c r="GSM5" s="1"/>
      <c r="GSP5" s="1"/>
      <c r="GSS5" s="1"/>
      <c r="GSV5" s="1"/>
      <c r="GSY5" s="1"/>
      <c r="GTB5" s="1"/>
      <c r="GTE5" s="1"/>
      <c r="GTH5" s="1"/>
      <c r="GTK5" s="1"/>
      <c r="GTN5" s="1"/>
      <c r="GTQ5" s="1"/>
      <c r="GTT5" s="1"/>
      <c r="GTW5" s="1"/>
      <c r="GTZ5" s="1"/>
      <c r="GUC5" s="1"/>
      <c r="GUF5" s="1"/>
      <c r="GUI5" s="1"/>
      <c r="GUL5" s="1"/>
      <c r="GUO5" s="1"/>
      <c r="GUR5" s="1"/>
      <c r="GUU5" s="1"/>
      <c r="GUX5" s="1"/>
      <c r="GVA5" s="1"/>
      <c r="GVD5" s="1"/>
      <c r="GVG5" s="1"/>
      <c r="GVJ5" s="1"/>
      <c r="GVM5" s="1"/>
      <c r="GVP5" s="1"/>
      <c r="GVS5" s="1"/>
      <c r="GVV5" s="1"/>
      <c r="GVY5" s="1"/>
      <c r="GWB5" s="1"/>
      <c r="GWE5" s="1"/>
      <c r="GWH5" s="1"/>
      <c r="GWK5" s="1"/>
      <c r="GWN5" s="1"/>
      <c r="GWQ5" s="1"/>
      <c r="GWT5" s="1"/>
      <c r="GWW5" s="1"/>
      <c r="GWZ5" s="1"/>
      <c r="GXC5" s="1"/>
      <c r="GXF5" s="1"/>
      <c r="GXI5" s="1"/>
      <c r="GXL5" s="1"/>
      <c r="GXO5" s="1"/>
      <c r="GXR5" s="1"/>
      <c r="GXU5" s="1"/>
      <c r="GXX5" s="1"/>
      <c r="GYA5" s="1"/>
      <c r="GYD5" s="1"/>
      <c r="GYG5" s="1"/>
      <c r="GYJ5" s="1"/>
      <c r="GYM5" s="1"/>
      <c r="GYP5" s="1"/>
      <c r="GYS5" s="1"/>
      <c r="GYV5" s="1"/>
      <c r="GYY5" s="1"/>
      <c r="GZB5" s="1"/>
      <c r="GZE5" s="1"/>
      <c r="GZH5" s="1"/>
      <c r="GZK5" s="1"/>
      <c r="GZN5" s="1"/>
      <c r="GZQ5" s="1"/>
      <c r="GZT5" s="1"/>
      <c r="GZW5" s="1"/>
      <c r="GZZ5" s="1"/>
      <c r="HAC5" s="1"/>
      <c r="HAF5" s="1"/>
      <c r="HAI5" s="1"/>
      <c r="HAL5" s="1"/>
      <c r="HAO5" s="1"/>
      <c r="HAR5" s="1"/>
      <c r="HAU5" s="1"/>
      <c r="HAX5" s="1"/>
      <c r="HBA5" s="1"/>
      <c r="HBD5" s="1"/>
      <c r="HBG5" s="1"/>
      <c r="HBJ5" s="1"/>
      <c r="HBM5" s="1"/>
      <c r="HBP5" s="1"/>
      <c r="HBS5" s="1"/>
      <c r="HBV5" s="1"/>
      <c r="HBY5" s="1"/>
      <c r="HCB5" s="1"/>
      <c r="HCE5" s="1"/>
      <c r="HCH5" s="1"/>
      <c r="HCK5" s="1"/>
      <c r="HCN5" s="1"/>
      <c r="HCQ5" s="1"/>
      <c r="HCT5" s="1"/>
      <c r="HCW5" s="1"/>
      <c r="HCZ5" s="1"/>
      <c r="HDC5" s="1"/>
      <c r="HDF5" s="1"/>
      <c r="HDI5" s="1"/>
      <c r="HDL5" s="1"/>
      <c r="HDO5" s="1"/>
      <c r="HDR5" s="1"/>
      <c r="HDU5" s="1"/>
      <c r="HDX5" s="1"/>
      <c r="HEA5" s="1"/>
      <c r="HED5" s="1"/>
      <c r="HEG5" s="1"/>
      <c r="HEJ5" s="1"/>
      <c r="HEM5" s="1"/>
      <c r="HEP5" s="1"/>
      <c r="HES5" s="1"/>
      <c r="HEV5" s="1"/>
      <c r="HEY5" s="1"/>
      <c r="HFB5" s="1"/>
      <c r="HFE5" s="1"/>
      <c r="HFH5" s="1"/>
      <c r="HFK5" s="1"/>
      <c r="HFN5" s="1"/>
      <c r="HFQ5" s="1"/>
      <c r="HFT5" s="1"/>
      <c r="HFW5" s="1"/>
      <c r="HFZ5" s="1"/>
      <c r="HGC5" s="1"/>
      <c r="HGF5" s="1"/>
      <c r="HGI5" s="1"/>
      <c r="HGL5" s="1"/>
      <c r="HGO5" s="1"/>
      <c r="HGR5" s="1"/>
      <c r="HGU5" s="1"/>
      <c r="HGX5" s="1"/>
      <c r="HHA5" s="1"/>
      <c r="HHD5" s="1"/>
      <c r="HHG5" s="1"/>
      <c r="HHJ5" s="1"/>
      <c r="HHM5" s="1"/>
      <c r="HHP5" s="1"/>
      <c r="HHS5" s="1"/>
      <c r="HHV5" s="1"/>
      <c r="HHY5" s="1"/>
      <c r="HIB5" s="1"/>
      <c r="HIE5" s="1"/>
      <c r="HIH5" s="1"/>
      <c r="HIK5" s="1"/>
      <c r="HIN5" s="1"/>
      <c r="HIQ5" s="1"/>
      <c r="HIT5" s="1"/>
      <c r="HIW5" s="1"/>
      <c r="HIZ5" s="1"/>
      <c r="HJC5" s="1"/>
      <c r="HJF5" s="1"/>
      <c r="HJI5" s="1"/>
      <c r="HJL5" s="1"/>
      <c r="HJO5" s="1"/>
      <c r="HJR5" s="1"/>
      <c r="HJU5" s="1"/>
      <c r="HJX5" s="1"/>
      <c r="HKA5" s="1"/>
      <c r="HKD5" s="1"/>
      <c r="HKG5" s="1"/>
      <c r="HKJ5" s="1"/>
      <c r="HKM5" s="1"/>
      <c r="HKP5" s="1"/>
      <c r="HKS5" s="1"/>
      <c r="HKV5" s="1"/>
      <c r="HKY5" s="1"/>
      <c r="HLB5" s="1"/>
      <c r="HLE5" s="1"/>
      <c r="HLH5" s="1"/>
      <c r="HLK5" s="1"/>
      <c r="HLN5" s="1"/>
      <c r="HLQ5" s="1"/>
      <c r="HLT5" s="1"/>
      <c r="HLW5" s="1"/>
      <c r="HLZ5" s="1"/>
      <c r="HMC5" s="1"/>
      <c r="HMF5" s="1"/>
      <c r="HMI5" s="1"/>
      <c r="HML5" s="1"/>
      <c r="HMO5" s="1"/>
      <c r="HMR5" s="1"/>
      <c r="HMU5" s="1"/>
      <c r="HMX5" s="1"/>
      <c r="HNA5" s="1"/>
      <c r="HND5" s="1"/>
      <c r="HNG5" s="1"/>
      <c r="HNJ5" s="1"/>
      <c r="HNM5" s="1"/>
      <c r="HNP5" s="1"/>
      <c r="HNS5" s="1"/>
      <c r="HNV5" s="1"/>
      <c r="HNY5" s="1"/>
      <c r="HOB5" s="1"/>
      <c r="HOE5" s="1"/>
      <c r="HOH5" s="1"/>
      <c r="HOK5" s="1"/>
      <c r="HON5" s="1"/>
      <c r="HOQ5" s="1"/>
      <c r="HOT5" s="1"/>
      <c r="HOW5" s="1"/>
      <c r="HOZ5" s="1"/>
      <c r="HPC5" s="1"/>
      <c r="HPF5" s="1"/>
      <c r="HPI5" s="1"/>
      <c r="HPL5" s="1"/>
      <c r="HPO5" s="1"/>
      <c r="HPR5" s="1"/>
      <c r="HPU5" s="1"/>
      <c r="HPX5" s="1"/>
      <c r="HQA5" s="1"/>
      <c r="HQD5" s="1"/>
      <c r="HQG5" s="1"/>
      <c r="HQJ5" s="1"/>
      <c r="HQM5" s="1"/>
      <c r="HQP5" s="1"/>
      <c r="HQS5" s="1"/>
      <c r="HQV5" s="1"/>
      <c r="HQY5" s="1"/>
      <c r="HRB5" s="1"/>
      <c r="HRE5" s="1"/>
      <c r="HRH5" s="1"/>
      <c r="HRK5" s="1"/>
      <c r="HRN5" s="1"/>
      <c r="HRQ5" s="1"/>
      <c r="HRT5" s="1"/>
      <c r="HRW5" s="1"/>
      <c r="HRZ5" s="1"/>
      <c r="HSC5" s="1"/>
      <c r="HSF5" s="1"/>
      <c r="HSI5" s="1"/>
      <c r="HSL5" s="1"/>
      <c r="HSO5" s="1"/>
      <c r="HSR5" s="1"/>
      <c r="HSU5" s="1"/>
      <c r="HSX5" s="1"/>
      <c r="HTA5" s="1"/>
      <c r="HTD5" s="1"/>
      <c r="HTG5" s="1"/>
      <c r="HTJ5" s="1"/>
      <c r="HTM5" s="1"/>
      <c r="HTP5" s="1"/>
      <c r="HTS5" s="1"/>
      <c r="HTV5" s="1"/>
      <c r="HTY5" s="1"/>
      <c r="HUB5" s="1"/>
      <c r="HUE5" s="1"/>
      <c r="HUH5" s="1"/>
      <c r="HUK5" s="1"/>
      <c r="HUN5" s="1"/>
      <c r="HUQ5" s="1"/>
      <c r="HUT5" s="1"/>
      <c r="HUW5" s="1"/>
      <c r="HUZ5" s="1"/>
      <c r="HVC5" s="1"/>
      <c r="HVF5" s="1"/>
      <c r="HVI5" s="1"/>
      <c r="HVL5" s="1"/>
      <c r="HVO5" s="1"/>
      <c r="HVR5" s="1"/>
      <c r="HVU5" s="1"/>
      <c r="HVX5" s="1"/>
      <c r="HWA5" s="1"/>
      <c r="HWD5" s="1"/>
      <c r="HWG5" s="1"/>
      <c r="HWJ5" s="1"/>
      <c r="HWM5" s="1"/>
      <c r="HWP5" s="1"/>
      <c r="HWS5" s="1"/>
      <c r="HWV5" s="1"/>
      <c r="HWY5" s="1"/>
      <c r="HXB5" s="1"/>
      <c r="HXE5" s="1"/>
      <c r="HXH5" s="1"/>
      <c r="HXK5" s="1"/>
      <c r="HXN5" s="1"/>
      <c r="HXQ5" s="1"/>
      <c r="HXT5" s="1"/>
      <c r="HXW5" s="1"/>
      <c r="HXZ5" s="1"/>
      <c r="HYC5" s="1"/>
      <c r="HYF5" s="1"/>
      <c r="HYI5" s="1"/>
      <c r="HYL5" s="1"/>
      <c r="HYO5" s="1"/>
      <c r="HYR5" s="1"/>
      <c r="HYU5" s="1"/>
      <c r="HYX5" s="1"/>
      <c r="HZA5" s="1"/>
      <c r="HZD5" s="1"/>
      <c r="HZG5" s="1"/>
      <c r="HZJ5" s="1"/>
      <c r="HZM5" s="1"/>
      <c r="HZP5" s="1"/>
      <c r="HZS5" s="1"/>
      <c r="HZV5" s="1"/>
      <c r="HZY5" s="1"/>
      <c r="IAB5" s="1"/>
      <c r="IAE5" s="1"/>
      <c r="IAH5" s="1"/>
      <c r="IAK5" s="1"/>
      <c r="IAN5" s="1"/>
      <c r="IAQ5" s="1"/>
      <c r="IAT5" s="1"/>
      <c r="IAW5" s="1"/>
      <c r="IAZ5" s="1"/>
      <c r="IBC5" s="1"/>
      <c r="IBF5" s="1"/>
      <c r="IBI5" s="1"/>
      <c r="IBL5" s="1"/>
      <c r="IBO5" s="1"/>
      <c r="IBR5" s="1"/>
      <c r="IBU5" s="1"/>
      <c r="IBX5" s="1"/>
      <c r="ICA5" s="1"/>
      <c r="ICD5" s="1"/>
      <c r="ICG5" s="1"/>
      <c r="ICJ5" s="1"/>
      <c r="ICM5" s="1"/>
      <c r="ICP5" s="1"/>
      <c r="ICS5" s="1"/>
      <c r="ICV5" s="1"/>
      <c r="ICY5" s="1"/>
      <c r="IDB5" s="1"/>
      <c r="IDE5" s="1"/>
      <c r="IDH5" s="1"/>
      <c r="IDK5" s="1"/>
      <c r="IDN5" s="1"/>
      <c r="IDQ5" s="1"/>
      <c r="IDT5" s="1"/>
      <c r="IDW5" s="1"/>
      <c r="IDZ5" s="1"/>
      <c r="IEC5" s="1"/>
      <c r="IEF5" s="1"/>
      <c r="IEI5" s="1"/>
      <c r="IEL5" s="1"/>
      <c r="IEO5" s="1"/>
      <c r="IER5" s="1"/>
      <c r="IEU5" s="1"/>
      <c r="IEX5" s="1"/>
      <c r="IFA5" s="1"/>
      <c r="IFD5" s="1"/>
      <c r="IFG5" s="1"/>
      <c r="IFJ5" s="1"/>
      <c r="IFM5" s="1"/>
      <c r="IFP5" s="1"/>
      <c r="IFS5" s="1"/>
      <c r="IFV5" s="1"/>
      <c r="IFY5" s="1"/>
      <c r="IGB5" s="1"/>
      <c r="IGE5" s="1"/>
      <c r="IGH5" s="1"/>
      <c r="IGK5" s="1"/>
      <c r="IGN5" s="1"/>
      <c r="IGQ5" s="1"/>
      <c r="IGT5" s="1"/>
      <c r="IGW5" s="1"/>
      <c r="IGZ5" s="1"/>
      <c r="IHC5" s="1"/>
      <c r="IHF5" s="1"/>
      <c r="IHI5" s="1"/>
      <c r="IHL5" s="1"/>
      <c r="IHO5" s="1"/>
      <c r="IHR5" s="1"/>
      <c r="IHU5" s="1"/>
      <c r="IHX5" s="1"/>
      <c r="IIA5" s="1"/>
      <c r="IID5" s="1"/>
      <c r="IIG5" s="1"/>
      <c r="IIJ5" s="1"/>
      <c r="IIM5" s="1"/>
      <c r="IIP5" s="1"/>
      <c r="IIS5" s="1"/>
      <c r="IIV5" s="1"/>
      <c r="IIY5" s="1"/>
      <c r="IJB5" s="1"/>
      <c r="IJE5" s="1"/>
      <c r="IJH5" s="1"/>
      <c r="IJK5" s="1"/>
      <c r="IJN5" s="1"/>
      <c r="IJQ5" s="1"/>
      <c r="IJT5" s="1"/>
      <c r="IJW5" s="1"/>
      <c r="IJZ5" s="1"/>
      <c r="IKC5" s="1"/>
      <c r="IKF5" s="1"/>
      <c r="IKI5" s="1"/>
      <c r="IKL5" s="1"/>
      <c r="IKO5" s="1"/>
      <c r="IKR5" s="1"/>
      <c r="IKU5" s="1"/>
      <c r="IKX5" s="1"/>
      <c r="ILA5" s="1"/>
      <c r="ILD5" s="1"/>
      <c r="ILG5" s="1"/>
      <c r="ILJ5" s="1"/>
      <c r="ILM5" s="1"/>
      <c r="ILP5" s="1"/>
      <c r="ILS5" s="1"/>
      <c r="ILV5" s="1"/>
      <c r="ILY5" s="1"/>
      <c r="IMB5" s="1"/>
      <c r="IME5" s="1"/>
      <c r="IMH5" s="1"/>
      <c r="IMK5" s="1"/>
      <c r="IMN5" s="1"/>
      <c r="IMQ5" s="1"/>
      <c r="IMT5" s="1"/>
      <c r="IMW5" s="1"/>
      <c r="IMZ5" s="1"/>
      <c r="INC5" s="1"/>
      <c r="INF5" s="1"/>
      <c r="INI5" s="1"/>
      <c r="INL5" s="1"/>
      <c r="INO5" s="1"/>
      <c r="INR5" s="1"/>
      <c r="INU5" s="1"/>
      <c r="INX5" s="1"/>
      <c r="IOA5" s="1"/>
      <c r="IOD5" s="1"/>
      <c r="IOG5" s="1"/>
      <c r="IOJ5" s="1"/>
      <c r="IOM5" s="1"/>
      <c r="IOP5" s="1"/>
      <c r="IOS5" s="1"/>
      <c r="IOV5" s="1"/>
      <c r="IOY5" s="1"/>
      <c r="IPB5" s="1"/>
      <c r="IPE5" s="1"/>
      <c r="IPH5" s="1"/>
      <c r="IPK5" s="1"/>
      <c r="IPN5" s="1"/>
      <c r="IPQ5" s="1"/>
      <c r="IPT5" s="1"/>
      <c r="IPW5" s="1"/>
      <c r="IPZ5" s="1"/>
      <c r="IQC5" s="1"/>
      <c r="IQF5" s="1"/>
      <c r="IQI5" s="1"/>
      <c r="IQL5" s="1"/>
      <c r="IQO5" s="1"/>
      <c r="IQR5" s="1"/>
      <c r="IQU5" s="1"/>
      <c r="IQX5" s="1"/>
      <c r="IRA5" s="1"/>
      <c r="IRD5" s="1"/>
      <c r="IRG5" s="1"/>
      <c r="IRJ5" s="1"/>
      <c r="IRM5" s="1"/>
      <c r="IRP5" s="1"/>
      <c r="IRS5" s="1"/>
      <c r="IRV5" s="1"/>
      <c r="IRY5" s="1"/>
      <c r="ISB5" s="1"/>
      <c r="ISE5" s="1"/>
      <c r="ISH5" s="1"/>
      <c r="ISK5" s="1"/>
      <c r="ISN5" s="1"/>
      <c r="ISQ5" s="1"/>
      <c r="IST5" s="1"/>
      <c r="ISW5" s="1"/>
      <c r="ISZ5" s="1"/>
      <c r="ITC5" s="1"/>
      <c r="ITF5" s="1"/>
      <c r="ITI5" s="1"/>
      <c r="ITL5" s="1"/>
      <c r="ITO5" s="1"/>
      <c r="ITR5" s="1"/>
      <c r="ITU5" s="1"/>
      <c r="ITX5" s="1"/>
      <c r="IUA5" s="1"/>
      <c r="IUD5" s="1"/>
      <c r="IUG5" s="1"/>
      <c r="IUJ5" s="1"/>
      <c r="IUM5" s="1"/>
      <c r="IUP5" s="1"/>
      <c r="IUS5" s="1"/>
      <c r="IUV5" s="1"/>
      <c r="IUY5" s="1"/>
      <c r="IVB5" s="1"/>
      <c r="IVE5" s="1"/>
      <c r="IVH5" s="1"/>
      <c r="IVK5" s="1"/>
      <c r="IVN5" s="1"/>
      <c r="IVQ5" s="1"/>
      <c r="IVT5" s="1"/>
      <c r="IVW5" s="1"/>
      <c r="IVZ5" s="1"/>
      <c r="IWC5" s="1"/>
      <c r="IWF5" s="1"/>
      <c r="IWI5" s="1"/>
      <c r="IWL5" s="1"/>
      <c r="IWO5" s="1"/>
      <c r="IWR5" s="1"/>
      <c r="IWU5" s="1"/>
      <c r="IWX5" s="1"/>
      <c r="IXA5" s="1"/>
      <c r="IXD5" s="1"/>
      <c r="IXG5" s="1"/>
      <c r="IXJ5" s="1"/>
      <c r="IXM5" s="1"/>
      <c r="IXP5" s="1"/>
      <c r="IXS5" s="1"/>
      <c r="IXV5" s="1"/>
      <c r="IXY5" s="1"/>
      <c r="IYB5" s="1"/>
      <c r="IYE5" s="1"/>
      <c r="IYH5" s="1"/>
      <c r="IYK5" s="1"/>
      <c r="IYN5" s="1"/>
      <c r="IYQ5" s="1"/>
      <c r="IYT5" s="1"/>
      <c r="IYW5" s="1"/>
      <c r="IYZ5" s="1"/>
      <c r="IZC5" s="1"/>
      <c r="IZF5" s="1"/>
      <c r="IZI5" s="1"/>
      <c r="IZL5" s="1"/>
      <c r="IZO5" s="1"/>
      <c r="IZR5" s="1"/>
      <c r="IZU5" s="1"/>
      <c r="IZX5" s="1"/>
      <c r="JAA5" s="1"/>
      <c r="JAD5" s="1"/>
      <c r="JAG5" s="1"/>
      <c r="JAJ5" s="1"/>
      <c r="JAM5" s="1"/>
      <c r="JAP5" s="1"/>
      <c r="JAS5" s="1"/>
      <c r="JAV5" s="1"/>
      <c r="JAY5" s="1"/>
      <c r="JBB5" s="1"/>
      <c r="JBE5" s="1"/>
      <c r="JBH5" s="1"/>
      <c r="JBK5" s="1"/>
      <c r="JBN5" s="1"/>
      <c r="JBQ5" s="1"/>
      <c r="JBT5" s="1"/>
      <c r="JBW5" s="1"/>
      <c r="JBZ5" s="1"/>
      <c r="JCC5" s="1"/>
      <c r="JCF5" s="1"/>
      <c r="JCI5" s="1"/>
      <c r="JCL5" s="1"/>
      <c r="JCO5" s="1"/>
      <c r="JCR5" s="1"/>
      <c r="JCU5" s="1"/>
      <c r="JCX5" s="1"/>
      <c r="JDA5" s="1"/>
      <c r="JDD5" s="1"/>
      <c r="JDG5" s="1"/>
      <c r="JDJ5" s="1"/>
      <c r="JDM5" s="1"/>
      <c r="JDP5" s="1"/>
      <c r="JDS5" s="1"/>
      <c r="JDV5" s="1"/>
      <c r="JDY5" s="1"/>
      <c r="JEB5" s="1"/>
      <c r="JEE5" s="1"/>
      <c r="JEH5" s="1"/>
      <c r="JEK5" s="1"/>
      <c r="JEN5" s="1"/>
      <c r="JEQ5" s="1"/>
      <c r="JET5" s="1"/>
      <c r="JEW5" s="1"/>
      <c r="JEZ5" s="1"/>
      <c r="JFC5" s="1"/>
      <c r="JFF5" s="1"/>
      <c r="JFI5" s="1"/>
      <c r="JFL5" s="1"/>
      <c r="JFO5" s="1"/>
      <c r="JFR5" s="1"/>
      <c r="JFU5" s="1"/>
      <c r="JFX5" s="1"/>
      <c r="JGA5" s="1"/>
      <c r="JGD5" s="1"/>
      <c r="JGG5" s="1"/>
      <c r="JGJ5" s="1"/>
      <c r="JGM5" s="1"/>
      <c r="JGP5" s="1"/>
      <c r="JGS5" s="1"/>
      <c r="JGV5" s="1"/>
      <c r="JGY5" s="1"/>
      <c r="JHB5" s="1"/>
      <c r="JHE5" s="1"/>
      <c r="JHH5" s="1"/>
      <c r="JHK5" s="1"/>
      <c r="JHN5" s="1"/>
      <c r="JHQ5" s="1"/>
      <c r="JHT5" s="1"/>
      <c r="JHW5" s="1"/>
      <c r="JHZ5" s="1"/>
      <c r="JIC5" s="1"/>
      <c r="JIF5" s="1"/>
      <c r="JII5" s="1"/>
      <c r="JIL5" s="1"/>
      <c r="JIO5" s="1"/>
      <c r="JIR5" s="1"/>
      <c r="JIU5" s="1"/>
      <c r="JIX5" s="1"/>
      <c r="JJA5" s="1"/>
      <c r="JJD5" s="1"/>
      <c r="JJG5" s="1"/>
      <c r="JJJ5" s="1"/>
      <c r="JJM5" s="1"/>
      <c r="JJP5" s="1"/>
      <c r="JJS5" s="1"/>
      <c r="JJV5" s="1"/>
      <c r="JJY5" s="1"/>
      <c r="JKB5" s="1"/>
      <c r="JKE5" s="1"/>
      <c r="JKH5" s="1"/>
      <c r="JKK5" s="1"/>
      <c r="JKN5" s="1"/>
      <c r="JKQ5" s="1"/>
      <c r="JKT5" s="1"/>
      <c r="JKW5" s="1"/>
      <c r="JKZ5" s="1"/>
      <c r="JLC5" s="1"/>
      <c r="JLF5" s="1"/>
      <c r="JLI5" s="1"/>
      <c r="JLL5" s="1"/>
      <c r="JLO5" s="1"/>
      <c r="JLR5" s="1"/>
      <c r="JLU5" s="1"/>
      <c r="JLX5" s="1"/>
      <c r="JMA5" s="1"/>
      <c r="JMD5" s="1"/>
      <c r="JMG5" s="1"/>
      <c r="JMJ5" s="1"/>
      <c r="JMM5" s="1"/>
      <c r="JMP5" s="1"/>
      <c r="JMS5" s="1"/>
      <c r="JMV5" s="1"/>
      <c r="JMY5" s="1"/>
      <c r="JNB5" s="1"/>
      <c r="JNE5" s="1"/>
      <c r="JNH5" s="1"/>
      <c r="JNK5" s="1"/>
      <c r="JNN5" s="1"/>
      <c r="JNQ5" s="1"/>
      <c r="JNT5" s="1"/>
      <c r="JNW5" s="1"/>
      <c r="JNZ5" s="1"/>
      <c r="JOC5" s="1"/>
      <c r="JOF5" s="1"/>
      <c r="JOI5" s="1"/>
      <c r="JOL5" s="1"/>
      <c r="JOO5" s="1"/>
      <c r="JOR5" s="1"/>
      <c r="JOU5" s="1"/>
      <c r="JOX5" s="1"/>
      <c r="JPA5" s="1"/>
      <c r="JPD5" s="1"/>
      <c r="JPG5" s="1"/>
      <c r="JPJ5" s="1"/>
      <c r="JPM5" s="1"/>
      <c r="JPP5" s="1"/>
      <c r="JPS5" s="1"/>
      <c r="JPV5" s="1"/>
      <c r="JPY5" s="1"/>
      <c r="JQB5" s="1"/>
      <c r="JQE5" s="1"/>
      <c r="JQH5" s="1"/>
      <c r="JQK5" s="1"/>
      <c r="JQN5" s="1"/>
      <c r="JQQ5" s="1"/>
      <c r="JQT5" s="1"/>
      <c r="JQW5" s="1"/>
      <c r="JQZ5" s="1"/>
      <c r="JRC5" s="1"/>
      <c r="JRF5" s="1"/>
      <c r="JRI5" s="1"/>
      <c r="JRL5" s="1"/>
      <c r="JRO5" s="1"/>
      <c r="JRR5" s="1"/>
      <c r="JRU5" s="1"/>
      <c r="JRX5" s="1"/>
      <c r="JSA5" s="1"/>
      <c r="JSD5" s="1"/>
      <c r="JSG5" s="1"/>
      <c r="JSJ5" s="1"/>
      <c r="JSM5" s="1"/>
      <c r="JSP5" s="1"/>
      <c r="JSS5" s="1"/>
      <c r="JSV5" s="1"/>
      <c r="JSY5" s="1"/>
      <c r="JTB5" s="1"/>
      <c r="JTE5" s="1"/>
      <c r="JTH5" s="1"/>
      <c r="JTK5" s="1"/>
      <c r="JTN5" s="1"/>
      <c r="JTQ5" s="1"/>
      <c r="JTT5" s="1"/>
      <c r="JTW5" s="1"/>
      <c r="JTZ5" s="1"/>
      <c r="JUC5" s="1"/>
      <c r="JUF5" s="1"/>
      <c r="JUI5" s="1"/>
      <c r="JUL5" s="1"/>
      <c r="JUO5" s="1"/>
      <c r="JUR5" s="1"/>
      <c r="JUU5" s="1"/>
      <c r="JUX5" s="1"/>
      <c r="JVA5" s="1"/>
      <c r="JVD5" s="1"/>
      <c r="JVG5" s="1"/>
      <c r="JVJ5" s="1"/>
      <c r="JVM5" s="1"/>
      <c r="JVP5" s="1"/>
      <c r="JVS5" s="1"/>
      <c r="JVV5" s="1"/>
      <c r="JVY5" s="1"/>
      <c r="JWB5" s="1"/>
      <c r="JWE5" s="1"/>
      <c r="JWH5" s="1"/>
      <c r="JWK5" s="1"/>
      <c r="JWN5" s="1"/>
      <c r="JWQ5" s="1"/>
      <c r="JWT5" s="1"/>
      <c r="JWW5" s="1"/>
      <c r="JWZ5" s="1"/>
      <c r="JXC5" s="1"/>
      <c r="JXF5" s="1"/>
      <c r="JXI5" s="1"/>
      <c r="JXL5" s="1"/>
      <c r="JXO5" s="1"/>
      <c r="JXR5" s="1"/>
      <c r="JXU5" s="1"/>
      <c r="JXX5" s="1"/>
      <c r="JYA5" s="1"/>
      <c r="JYD5" s="1"/>
      <c r="JYG5" s="1"/>
      <c r="JYJ5" s="1"/>
      <c r="JYM5" s="1"/>
      <c r="JYP5" s="1"/>
      <c r="JYS5" s="1"/>
      <c r="JYV5" s="1"/>
      <c r="JYY5" s="1"/>
      <c r="JZB5" s="1"/>
      <c r="JZE5" s="1"/>
      <c r="JZH5" s="1"/>
      <c r="JZK5" s="1"/>
      <c r="JZN5" s="1"/>
      <c r="JZQ5" s="1"/>
      <c r="JZT5" s="1"/>
      <c r="JZW5" s="1"/>
      <c r="JZZ5" s="1"/>
      <c r="KAC5" s="1"/>
      <c r="KAF5" s="1"/>
      <c r="KAI5" s="1"/>
      <c r="KAL5" s="1"/>
      <c r="KAO5" s="1"/>
      <c r="KAR5" s="1"/>
      <c r="KAU5" s="1"/>
      <c r="KAX5" s="1"/>
      <c r="KBA5" s="1"/>
      <c r="KBD5" s="1"/>
      <c r="KBG5" s="1"/>
      <c r="KBJ5" s="1"/>
      <c r="KBM5" s="1"/>
      <c r="KBP5" s="1"/>
      <c r="KBS5" s="1"/>
      <c r="KBV5" s="1"/>
      <c r="KBY5" s="1"/>
      <c r="KCB5" s="1"/>
      <c r="KCE5" s="1"/>
      <c r="KCH5" s="1"/>
      <c r="KCK5" s="1"/>
      <c r="KCN5" s="1"/>
      <c r="KCQ5" s="1"/>
      <c r="KCT5" s="1"/>
      <c r="KCW5" s="1"/>
      <c r="KCZ5" s="1"/>
      <c r="KDC5" s="1"/>
      <c r="KDF5" s="1"/>
      <c r="KDI5" s="1"/>
      <c r="KDL5" s="1"/>
      <c r="KDO5" s="1"/>
      <c r="KDR5" s="1"/>
      <c r="KDU5" s="1"/>
      <c r="KDX5" s="1"/>
      <c r="KEA5" s="1"/>
      <c r="KED5" s="1"/>
      <c r="KEG5" s="1"/>
      <c r="KEJ5" s="1"/>
      <c r="KEM5" s="1"/>
      <c r="KEP5" s="1"/>
      <c r="KES5" s="1"/>
      <c r="KEV5" s="1"/>
      <c r="KEY5" s="1"/>
      <c r="KFB5" s="1"/>
      <c r="KFE5" s="1"/>
      <c r="KFH5" s="1"/>
      <c r="KFK5" s="1"/>
      <c r="KFN5" s="1"/>
      <c r="KFQ5" s="1"/>
      <c r="KFT5" s="1"/>
      <c r="KFW5" s="1"/>
      <c r="KFZ5" s="1"/>
      <c r="KGC5" s="1"/>
      <c r="KGF5" s="1"/>
      <c r="KGI5" s="1"/>
      <c r="KGL5" s="1"/>
      <c r="KGO5" s="1"/>
      <c r="KGR5" s="1"/>
      <c r="KGU5" s="1"/>
      <c r="KGX5" s="1"/>
      <c r="KHA5" s="1"/>
      <c r="KHD5" s="1"/>
      <c r="KHG5" s="1"/>
      <c r="KHJ5" s="1"/>
      <c r="KHM5" s="1"/>
      <c r="KHP5" s="1"/>
      <c r="KHS5" s="1"/>
      <c r="KHV5" s="1"/>
      <c r="KHY5" s="1"/>
      <c r="KIB5" s="1"/>
      <c r="KIE5" s="1"/>
      <c r="KIH5" s="1"/>
      <c r="KIK5" s="1"/>
      <c r="KIN5" s="1"/>
      <c r="KIQ5" s="1"/>
      <c r="KIT5" s="1"/>
      <c r="KIW5" s="1"/>
      <c r="KIZ5" s="1"/>
      <c r="KJC5" s="1"/>
      <c r="KJF5" s="1"/>
      <c r="KJI5" s="1"/>
      <c r="KJL5" s="1"/>
      <c r="KJO5" s="1"/>
      <c r="KJR5" s="1"/>
      <c r="KJU5" s="1"/>
      <c r="KJX5" s="1"/>
      <c r="KKA5" s="1"/>
      <c r="KKD5" s="1"/>
      <c r="KKG5" s="1"/>
      <c r="KKJ5" s="1"/>
      <c r="KKM5" s="1"/>
      <c r="KKP5" s="1"/>
      <c r="KKS5" s="1"/>
      <c r="KKV5" s="1"/>
      <c r="KKY5" s="1"/>
      <c r="KLB5" s="1"/>
      <c r="KLE5" s="1"/>
      <c r="KLH5" s="1"/>
      <c r="KLK5" s="1"/>
      <c r="KLN5" s="1"/>
      <c r="KLQ5" s="1"/>
      <c r="KLT5" s="1"/>
      <c r="KLW5" s="1"/>
      <c r="KLZ5" s="1"/>
      <c r="KMC5" s="1"/>
      <c r="KMF5" s="1"/>
      <c r="KMI5" s="1"/>
      <c r="KML5" s="1"/>
      <c r="KMO5" s="1"/>
      <c r="KMR5" s="1"/>
      <c r="KMU5" s="1"/>
      <c r="KMX5" s="1"/>
      <c r="KNA5" s="1"/>
      <c r="KND5" s="1"/>
      <c r="KNG5" s="1"/>
      <c r="KNJ5" s="1"/>
      <c r="KNM5" s="1"/>
      <c r="KNP5" s="1"/>
      <c r="KNS5" s="1"/>
      <c r="KNV5" s="1"/>
      <c r="KNY5" s="1"/>
      <c r="KOB5" s="1"/>
      <c r="KOE5" s="1"/>
      <c r="KOH5" s="1"/>
      <c r="KOK5" s="1"/>
      <c r="KON5" s="1"/>
      <c r="KOQ5" s="1"/>
      <c r="KOT5" s="1"/>
      <c r="KOW5" s="1"/>
      <c r="KOZ5" s="1"/>
      <c r="KPC5" s="1"/>
      <c r="KPF5" s="1"/>
      <c r="KPI5" s="1"/>
      <c r="KPL5" s="1"/>
      <c r="KPO5" s="1"/>
      <c r="KPR5" s="1"/>
      <c r="KPU5" s="1"/>
      <c r="KPX5" s="1"/>
      <c r="KQA5" s="1"/>
      <c r="KQD5" s="1"/>
      <c r="KQG5" s="1"/>
      <c r="KQJ5" s="1"/>
      <c r="KQM5" s="1"/>
      <c r="KQP5" s="1"/>
      <c r="KQS5" s="1"/>
      <c r="KQV5" s="1"/>
      <c r="KQY5" s="1"/>
      <c r="KRB5" s="1"/>
      <c r="KRE5" s="1"/>
      <c r="KRH5" s="1"/>
      <c r="KRK5" s="1"/>
      <c r="KRN5" s="1"/>
      <c r="KRQ5" s="1"/>
      <c r="KRT5" s="1"/>
      <c r="KRW5" s="1"/>
      <c r="KRZ5" s="1"/>
      <c r="KSC5" s="1"/>
      <c r="KSF5" s="1"/>
      <c r="KSI5" s="1"/>
      <c r="KSL5" s="1"/>
      <c r="KSO5" s="1"/>
      <c r="KSR5" s="1"/>
      <c r="KSU5" s="1"/>
      <c r="KSX5" s="1"/>
      <c r="KTA5" s="1"/>
      <c r="KTD5" s="1"/>
      <c r="KTG5" s="1"/>
      <c r="KTJ5" s="1"/>
      <c r="KTM5" s="1"/>
      <c r="KTP5" s="1"/>
      <c r="KTS5" s="1"/>
      <c r="KTV5" s="1"/>
      <c r="KTY5" s="1"/>
      <c r="KUB5" s="1"/>
      <c r="KUE5" s="1"/>
      <c r="KUH5" s="1"/>
      <c r="KUK5" s="1"/>
      <c r="KUN5" s="1"/>
      <c r="KUQ5" s="1"/>
      <c r="KUT5" s="1"/>
      <c r="KUW5" s="1"/>
      <c r="KUZ5" s="1"/>
      <c r="KVC5" s="1"/>
      <c r="KVF5" s="1"/>
      <c r="KVI5" s="1"/>
      <c r="KVL5" s="1"/>
      <c r="KVO5" s="1"/>
      <c r="KVR5" s="1"/>
      <c r="KVU5" s="1"/>
      <c r="KVX5" s="1"/>
      <c r="KWA5" s="1"/>
      <c r="KWD5" s="1"/>
      <c r="KWG5" s="1"/>
      <c r="KWJ5" s="1"/>
      <c r="KWM5" s="1"/>
      <c r="KWP5" s="1"/>
      <c r="KWS5" s="1"/>
      <c r="KWV5" s="1"/>
      <c r="KWY5" s="1"/>
      <c r="KXB5" s="1"/>
      <c r="KXE5" s="1"/>
      <c r="KXH5" s="1"/>
      <c r="KXK5" s="1"/>
      <c r="KXN5" s="1"/>
      <c r="KXQ5" s="1"/>
      <c r="KXT5" s="1"/>
      <c r="KXW5" s="1"/>
      <c r="KXZ5" s="1"/>
      <c r="KYC5" s="1"/>
      <c r="KYF5" s="1"/>
      <c r="KYI5" s="1"/>
      <c r="KYL5" s="1"/>
      <c r="KYO5" s="1"/>
      <c r="KYR5" s="1"/>
      <c r="KYU5" s="1"/>
      <c r="KYX5" s="1"/>
      <c r="KZA5" s="1"/>
      <c r="KZD5" s="1"/>
      <c r="KZG5" s="1"/>
      <c r="KZJ5" s="1"/>
      <c r="KZM5" s="1"/>
      <c r="KZP5" s="1"/>
      <c r="KZS5" s="1"/>
      <c r="KZV5" s="1"/>
      <c r="KZY5" s="1"/>
      <c r="LAB5" s="1"/>
      <c r="LAE5" s="1"/>
      <c r="LAH5" s="1"/>
      <c r="LAK5" s="1"/>
      <c r="LAN5" s="1"/>
      <c r="LAQ5" s="1"/>
      <c r="LAT5" s="1"/>
      <c r="LAW5" s="1"/>
      <c r="LAZ5" s="1"/>
      <c r="LBC5" s="1"/>
      <c r="LBF5" s="1"/>
      <c r="LBI5" s="1"/>
      <c r="LBL5" s="1"/>
      <c r="LBO5" s="1"/>
      <c r="LBR5" s="1"/>
      <c r="LBU5" s="1"/>
      <c r="LBX5" s="1"/>
      <c r="LCA5" s="1"/>
      <c r="LCD5" s="1"/>
      <c r="LCG5" s="1"/>
      <c r="LCJ5" s="1"/>
      <c r="LCM5" s="1"/>
      <c r="LCP5" s="1"/>
      <c r="LCS5" s="1"/>
      <c r="LCV5" s="1"/>
      <c r="LCY5" s="1"/>
      <c r="LDB5" s="1"/>
      <c r="LDE5" s="1"/>
      <c r="LDH5" s="1"/>
      <c r="LDK5" s="1"/>
      <c r="LDN5" s="1"/>
      <c r="LDQ5" s="1"/>
      <c r="LDT5" s="1"/>
      <c r="LDW5" s="1"/>
      <c r="LDZ5" s="1"/>
      <c r="LEC5" s="1"/>
      <c r="LEF5" s="1"/>
      <c r="LEI5" s="1"/>
      <c r="LEL5" s="1"/>
      <c r="LEO5" s="1"/>
      <c r="LER5" s="1"/>
      <c r="LEU5" s="1"/>
      <c r="LEX5" s="1"/>
      <c r="LFA5" s="1"/>
      <c r="LFD5" s="1"/>
      <c r="LFG5" s="1"/>
      <c r="LFJ5" s="1"/>
      <c r="LFM5" s="1"/>
      <c r="LFP5" s="1"/>
      <c r="LFS5" s="1"/>
      <c r="LFV5" s="1"/>
      <c r="LFY5" s="1"/>
      <c r="LGB5" s="1"/>
      <c r="LGE5" s="1"/>
      <c r="LGH5" s="1"/>
      <c r="LGK5" s="1"/>
      <c r="LGN5" s="1"/>
      <c r="LGQ5" s="1"/>
      <c r="LGT5" s="1"/>
      <c r="LGW5" s="1"/>
      <c r="LGZ5" s="1"/>
      <c r="LHC5" s="1"/>
      <c r="LHF5" s="1"/>
      <c r="LHI5" s="1"/>
      <c r="LHL5" s="1"/>
      <c r="LHO5" s="1"/>
      <c r="LHR5" s="1"/>
      <c r="LHU5" s="1"/>
      <c r="LHX5" s="1"/>
      <c r="LIA5" s="1"/>
      <c r="LID5" s="1"/>
      <c r="LIG5" s="1"/>
      <c r="LIJ5" s="1"/>
      <c r="LIM5" s="1"/>
      <c r="LIP5" s="1"/>
      <c r="LIS5" s="1"/>
      <c r="LIV5" s="1"/>
      <c r="LIY5" s="1"/>
      <c r="LJB5" s="1"/>
      <c r="LJE5" s="1"/>
      <c r="LJH5" s="1"/>
      <c r="LJK5" s="1"/>
      <c r="LJN5" s="1"/>
      <c r="LJQ5" s="1"/>
      <c r="LJT5" s="1"/>
      <c r="LJW5" s="1"/>
      <c r="LJZ5" s="1"/>
      <c r="LKC5" s="1"/>
      <c r="LKF5" s="1"/>
      <c r="LKI5" s="1"/>
      <c r="LKL5" s="1"/>
      <c r="LKO5" s="1"/>
      <c r="LKR5" s="1"/>
      <c r="LKU5" s="1"/>
      <c r="LKX5" s="1"/>
      <c r="LLA5" s="1"/>
      <c r="LLD5" s="1"/>
      <c r="LLG5" s="1"/>
      <c r="LLJ5" s="1"/>
      <c r="LLM5" s="1"/>
      <c r="LLP5" s="1"/>
      <c r="LLS5" s="1"/>
      <c r="LLV5" s="1"/>
      <c r="LLY5" s="1"/>
      <c r="LMB5" s="1"/>
      <c r="LME5" s="1"/>
      <c r="LMH5" s="1"/>
      <c r="LMK5" s="1"/>
      <c r="LMN5" s="1"/>
      <c r="LMQ5" s="1"/>
      <c r="LMT5" s="1"/>
      <c r="LMW5" s="1"/>
      <c r="LMZ5" s="1"/>
      <c r="LNC5" s="1"/>
      <c r="LNF5" s="1"/>
      <c r="LNI5" s="1"/>
      <c r="LNL5" s="1"/>
      <c r="LNO5" s="1"/>
      <c r="LNR5" s="1"/>
      <c r="LNU5" s="1"/>
      <c r="LNX5" s="1"/>
      <c r="LOA5" s="1"/>
      <c r="LOD5" s="1"/>
      <c r="LOG5" s="1"/>
      <c r="LOJ5" s="1"/>
      <c r="LOM5" s="1"/>
      <c r="LOP5" s="1"/>
      <c r="LOS5" s="1"/>
      <c r="LOV5" s="1"/>
      <c r="LOY5" s="1"/>
      <c r="LPB5" s="1"/>
      <c r="LPE5" s="1"/>
      <c r="LPH5" s="1"/>
      <c r="LPK5" s="1"/>
      <c r="LPN5" s="1"/>
      <c r="LPQ5" s="1"/>
      <c r="LPT5" s="1"/>
      <c r="LPW5" s="1"/>
      <c r="LPZ5" s="1"/>
      <c r="LQC5" s="1"/>
      <c r="LQF5" s="1"/>
      <c r="LQI5" s="1"/>
      <c r="LQL5" s="1"/>
      <c r="LQO5" s="1"/>
      <c r="LQR5" s="1"/>
      <c r="LQU5" s="1"/>
      <c r="LQX5" s="1"/>
      <c r="LRA5" s="1"/>
      <c r="LRD5" s="1"/>
      <c r="LRG5" s="1"/>
      <c r="LRJ5" s="1"/>
      <c r="LRM5" s="1"/>
      <c r="LRP5" s="1"/>
      <c r="LRS5" s="1"/>
      <c r="LRV5" s="1"/>
      <c r="LRY5" s="1"/>
      <c r="LSB5" s="1"/>
      <c r="LSE5" s="1"/>
      <c r="LSH5" s="1"/>
      <c r="LSK5" s="1"/>
      <c r="LSN5" s="1"/>
      <c r="LSQ5" s="1"/>
      <c r="LST5" s="1"/>
      <c r="LSW5" s="1"/>
      <c r="LSZ5" s="1"/>
      <c r="LTC5" s="1"/>
      <c r="LTF5" s="1"/>
      <c r="LTI5" s="1"/>
      <c r="LTL5" s="1"/>
      <c r="LTO5" s="1"/>
      <c r="LTR5" s="1"/>
      <c r="LTU5" s="1"/>
      <c r="LTX5" s="1"/>
      <c r="LUA5" s="1"/>
      <c r="LUD5" s="1"/>
      <c r="LUG5" s="1"/>
      <c r="LUJ5" s="1"/>
      <c r="LUM5" s="1"/>
      <c r="LUP5" s="1"/>
      <c r="LUS5" s="1"/>
      <c r="LUV5" s="1"/>
      <c r="LUY5" s="1"/>
      <c r="LVB5" s="1"/>
      <c r="LVE5" s="1"/>
      <c r="LVH5" s="1"/>
      <c r="LVK5" s="1"/>
      <c r="LVN5" s="1"/>
      <c r="LVQ5" s="1"/>
      <c r="LVT5" s="1"/>
      <c r="LVW5" s="1"/>
      <c r="LVZ5" s="1"/>
      <c r="LWC5" s="1"/>
      <c r="LWF5" s="1"/>
      <c r="LWI5" s="1"/>
      <c r="LWL5" s="1"/>
      <c r="LWO5" s="1"/>
      <c r="LWR5" s="1"/>
      <c r="LWU5" s="1"/>
      <c r="LWX5" s="1"/>
      <c r="LXA5" s="1"/>
      <c r="LXD5" s="1"/>
      <c r="LXG5" s="1"/>
      <c r="LXJ5" s="1"/>
      <c r="LXM5" s="1"/>
      <c r="LXP5" s="1"/>
      <c r="LXS5" s="1"/>
      <c r="LXV5" s="1"/>
      <c r="LXY5" s="1"/>
      <c r="LYB5" s="1"/>
      <c r="LYE5" s="1"/>
      <c r="LYH5" s="1"/>
      <c r="LYK5" s="1"/>
      <c r="LYN5" s="1"/>
      <c r="LYQ5" s="1"/>
      <c r="LYT5" s="1"/>
      <c r="LYW5" s="1"/>
      <c r="LYZ5" s="1"/>
      <c r="LZC5" s="1"/>
      <c r="LZF5" s="1"/>
      <c r="LZI5" s="1"/>
      <c r="LZL5" s="1"/>
      <c r="LZO5" s="1"/>
      <c r="LZR5" s="1"/>
      <c r="LZU5" s="1"/>
      <c r="LZX5" s="1"/>
      <c r="MAA5" s="1"/>
      <c r="MAD5" s="1"/>
      <c r="MAG5" s="1"/>
      <c r="MAJ5" s="1"/>
      <c r="MAM5" s="1"/>
      <c r="MAP5" s="1"/>
      <c r="MAS5" s="1"/>
      <c r="MAV5" s="1"/>
      <c r="MAY5" s="1"/>
      <c r="MBB5" s="1"/>
      <c r="MBE5" s="1"/>
      <c r="MBH5" s="1"/>
      <c r="MBK5" s="1"/>
      <c r="MBN5" s="1"/>
      <c r="MBQ5" s="1"/>
      <c r="MBT5" s="1"/>
      <c r="MBW5" s="1"/>
      <c r="MBZ5" s="1"/>
      <c r="MCC5" s="1"/>
      <c r="MCF5" s="1"/>
      <c r="MCI5" s="1"/>
      <c r="MCL5" s="1"/>
      <c r="MCO5" s="1"/>
      <c r="MCR5" s="1"/>
      <c r="MCU5" s="1"/>
      <c r="MCX5" s="1"/>
      <c r="MDA5" s="1"/>
      <c r="MDD5" s="1"/>
      <c r="MDG5" s="1"/>
      <c r="MDJ5" s="1"/>
      <c r="MDM5" s="1"/>
      <c r="MDP5" s="1"/>
      <c r="MDS5" s="1"/>
      <c r="MDV5" s="1"/>
      <c r="MDY5" s="1"/>
      <c r="MEB5" s="1"/>
      <c r="MEE5" s="1"/>
      <c r="MEH5" s="1"/>
      <c r="MEK5" s="1"/>
      <c r="MEN5" s="1"/>
      <c r="MEQ5" s="1"/>
      <c r="MET5" s="1"/>
      <c r="MEW5" s="1"/>
      <c r="MEZ5" s="1"/>
      <c r="MFC5" s="1"/>
      <c r="MFF5" s="1"/>
      <c r="MFI5" s="1"/>
      <c r="MFL5" s="1"/>
      <c r="MFO5" s="1"/>
      <c r="MFR5" s="1"/>
      <c r="MFU5" s="1"/>
      <c r="MFX5" s="1"/>
      <c r="MGA5" s="1"/>
      <c r="MGD5" s="1"/>
      <c r="MGG5" s="1"/>
      <c r="MGJ5" s="1"/>
      <c r="MGM5" s="1"/>
      <c r="MGP5" s="1"/>
      <c r="MGS5" s="1"/>
      <c r="MGV5" s="1"/>
      <c r="MGY5" s="1"/>
      <c r="MHB5" s="1"/>
      <c r="MHE5" s="1"/>
      <c r="MHH5" s="1"/>
      <c r="MHK5" s="1"/>
      <c r="MHN5" s="1"/>
      <c r="MHQ5" s="1"/>
      <c r="MHT5" s="1"/>
      <c r="MHW5" s="1"/>
      <c r="MHZ5" s="1"/>
      <c r="MIC5" s="1"/>
      <c r="MIF5" s="1"/>
      <c r="MII5" s="1"/>
      <c r="MIL5" s="1"/>
      <c r="MIO5" s="1"/>
      <c r="MIR5" s="1"/>
      <c r="MIU5" s="1"/>
      <c r="MIX5" s="1"/>
      <c r="MJA5" s="1"/>
      <c r="MJD5" s="1"/>
      <c r="MJG5" s="1"/>
      <c r="MJJ5" s="1"/>
      <c r="MJM5" s="1"/>
      <c r="MJP5" s="1"/>
      <c r="MJS5" s="1"/>
      <c r="MJV5" s="1"/>
      <c r="MJY5" s="1"/>
      <c r="MKB5" s="1"/>
      <c r="MKE5" s="1"/>
      <c r="MKH5" s="1"/>
      <c r="MKK5" s="1"/>
      <c r="MKN5" s="1"/>
      <c r="MKQ5" s="1"/>
      <c r="MKT5" s="1"/>
      <c r="MKW5" s="1"/>
      <c r="MKZ5" s="1"/>
      <c r="MLC5" s="1"/>
      <c r="MLF5" s="1"/>
      <c r="MLI5" s="1"/>
      <c r="MLL5" s="1"/>
      <c r="MLO5" s="1"/>
      <c r="MLR5" s="1"/>
      <c r="MLU5" s="1"/>
      <c r="MLX5" s="1"/>
      <c r="MMA5" s="1"/>
      <c r="MMD5" s="1"/>
      <c r="MMG5" s="1"/>
      <c r="MMJ5" s="1"/>
      <c r="MMM5" s="1"/>
      <c r="MMP5" s="1"/>
      <c r="MMS5" s="1"/>
      <c r="MMV5" s="1"/>
      <c r="MMY5" s="1"/>
      <c r="MNB5" s="1"/>
      <c r="MNE5" s="1"/>
      <c r="MNH5" s="1"/>
      <c r="MNK5" s="1"/>
      <c r="MNN5" s="1"/>
      <c r="MNQ5" s="1"/>
      <c r="MNT5" s="1"/>
      <c r="MNW5" s="1"/>
      <c r="MNZ5" s="1"/>
      <c r="MOC5" s="1"/>
      <c r="MOF5" s="1"/>
      <c r="MOI5" s="1"/>
      <c r="MOL5" s="1"/>
      <c r="MOO5" s="1"/>
      <c r="MOR5" s="1"/>
      <c r="MOU5" s="1"/>
      <c r="MOX5" s="1"/>
      <c r="MPA5" s="1"/>
      <c r="MPD5" s="1"/>
      <c r="MPG5" s="1"/>
      <c r="MPJ5" s="1"/>
      <c r="MPM5" s="1"/>
      <c r="MPP5" s="1"/>
      <c r="MPS5" s="1"/>
      <c r="MPV5" s="1"/>
      <c r="MPY5" s="1"/>
      <c r="MQB5" s="1"/>
      <c r="MQE5" s="1"/>
      <c r="MQH5" s="1"/>
      <c r="MQK5" s="1"/>
      <c r="MQN5" s="1"/>
      <c r="MQQ5" s="1"/>
      <c r="MQT5" s="1"/>
      <c r="MQW5" s="1"/>
      <c r="MQZ5" s="1"/>
      <c r="MRC5" s="1"/>
      <c r="MRF5" s="1"/>
      <c r="MRI5" s="1"/>
      <c r="MRL5" s="1"/>
      <c r="MRO5" s="1"/>
      <c r="MRR5" s="1"/>
      <c r="MRU5" s="1"/>
      <c r="MRX5" s="1"/>
      <c r="MSA5" s="1"/>
      <c r="MSD5" s="1"/>
      <c r="MSG5" s="1"/>
      <c r="MSJ5" s="1"/>
      <c r="MSM5" s="1"/>
      <c r="MSP5" s="1"/>
      <c r="MSS5" s="1"/>
      <c r="MSV5" s="1"/>
      <c r="MSY5" s="1"/>
      <c r="MTB5" s="1"/>
      <c r="MTE5" s="1"/>
      <c r="MTH5" s="1"/>
      <c r="MTK5" s="1"/>
      <c r="MTN5" s="1"/>
      <c r="MTQ5" s="1"/>
      <c r="MTT5" s="1"/>
      <c r="MTW5" s="1"/>
      <c r="MTZ5" s="1"/>
      <c r="MUC5" s="1"/>
      <c r="MUF5" s="1"/>
      <c r="MUI5" s="1"/>
      <c r="MUL5" s="1"/>
      <c r="MUO5" s="1"/>
      <c r="MUR5" s="1"/>
      <c r="MUU5" s="1"/>
      <c r="MUX5" s="1"/>
      <c r="MVA5" s="1"/>
      <c r="MVD5" s="1"/>
      <c r="MVG5" s="1"/>
      <c r="MVJ5" s="1"/>
      <c r="MVM5" s="1"/>
      <c r="MVP5" s="1"/>
      <c r="MVS5" s="1"/>
      <c r="MVV5" s="1"/>
      <c r="MVY5" s="1"/>
      <c r="MWB5" s="1"/>
      <c r="MWE5" s="1"/>
      <c r="MWH5" s="1"/>
      <c r="MWK5" s="1"/>
      <c r="MWN5" s="1"/>
      <c r="MWQ5" s="1"/>
      <c r="MWT5" s="1"/>
      <c r="MWW5" s="1"/>
      <c r="MWZ5" s="1"/>
      <c r="MXC5" s="1"/>
      <c r="MXF5" s="1"/>
      <c r="MXI5" s="1"/>
      <c r="MXL5" s="1"/>
      <c r="MXO5" s="1"/>
      <c r="MXR5" s="1"/>
      <c r="MXU5" s="1"/>
      <c r="MXX5" s="1"/>
      <c r="MYA5" s="1"/>
      <c r="MYD5" s="1"/>
      <c r="MYG5" s="1"/>
      <c r="MYJ5" s="1"/>
      <c r="MYM5" s="1"/>
      <c r="MYP5" s="1"/>
      <c r="MYS5" s="1"/>
      <c r="MYV5" s="1"/>
      <c r="MYY5" s="1"/>
      <c r="MZB5" s="1"/>
      <c r="MZE5" s="1"/>
      <c r="MZH5" s="1"/>
      <c r="MZK5" s="1"/>
      <c r="MZN5" s="1"/>
      <c r="MZQ5" s="1"/>
      <c r="MZT5" s="1"/>
      <c r="MZW5" s="1"/>
      <c r="MZZ5" s="1"/>
      <c r="NAC5" s="1"/>
      <c r="NAF5" s="1"/>
      <c r="NAI5" s="1"/>
      <c r="NAL5" s="1"/>
      <c r="NAO5" s="1"/>
      <c r="NAR5" s="1"/>
      <c r="NAU5" s="1"/>
      <c r="NAX5" s="1"/>
      <c r="NBA5" s="1"/>
      <c r="NBD5" s="1"/>
      <c r="NBG5" s="1"/>
      <c r="NBJ5" s="1"/>
      <c r="NBM5" s="1"/>
      <c r="NBP5" s="1"/>
      <c r="NBS5" s="1"/>
      <c r="NBV5" s="1"/>
      <c r="NBY5" s="1"/>
      <c r="NCB5" s="1"/>
      <c r="NCE5" s="1"/>
      <c r="NCH5" s="1"/>
      <c r="NCK5" s="1"/>
      <c r="NCN5" s="1"/>
      <c r="NCQ5" s="1"/>
      <c r="NCT5" s="1"/>
      <c r="NCW5" s="1"/>
      <c r="NCZ5" s="1"/>
      <c r="NDC5" s="1"/>
      <c r="NDF5" s="1"/>
      <c r="NDI5" s="1"/>
      <c r="NDL5" s="1"/>
      <c r="NDO5" s="1"/>
      <c r="NDR5" s="1"/>
      <c r="NDU5" s="1"/>
      <c r="NDX5" s="1"/>
      <c r="NEA5" s="1"/>
      <c r="NED5" s="1"/>
      <c r="NEG5" s="1"/>
      <c r="NEJ5" s="1"/>
      <c r="NEM5" s="1"/>
      <c r="NEP5" s="1"/>
      <c r="NES5" s="1"/>
      <c r="NEV5" s="1"/>
      <c r="NEY5" s="1"/>
      <c r="NFB5" s="1"/>
      <c r="NFE5" s="1"/>
      <c r="NFH5" s="1"/>
      <c r="NFK5" s="1"/>
      <c r="NFN5" s="1"/>
      <c r="NFQ5" s="1"/>
      <c r="NFT5" s="1"/>
      <c r="NFW5" s="1"/>
      <c r="NFZ5" s="1"/>
      <c r="NGC5" s="1"/>
      <c r="NGF5" s="1"/>
      <c r="NGI5" s="1"/>
      <c r="NGL5" s="1"/>
      <c r="NGO5" s="1"/>
      <c r="NGR5" s="1"/>
      <c r="NGU5" s="1"/>
      <c r="NGX5" s="1"/>
      <c r="NHA5" s="1"/>
      <c r="NHD5" s="1"/>
      <c r="NHG5" s="1"/>
      <c r="NHJ5" s="1"/>
      <c r="NHM5" s="1"/>
      <c r="NHP5" s="1"/>
      <c r="NHS5" s="1"/>
      <c r="NHV5" s="1"/>
      <c r="NHY5" s="1"/>
      <c r="NIB5" s="1"/>
      <c r="NIE5" s="1"/>
      <c r="NIH5" s="1"/>
      <c r="NIK5" s="1"/>
      <c r="NIN5" s="1"/>
      <c r="NIQ5" s="1"/>
      <c r="NIT5" s="1"/>
      <c r="NIW5" s="1"/>
      <c r="NIZ5" s="1"/>
      <c r="NJC5" s="1"/>
      <c r="NJF5" s="1"/>
      <c r="NJI5" s="1"/>
      <c r="NJL5" s="1"/>
      <c r="NJO5" s="1"/>
      <c r="NJR5" s="1"/>
      <c r="NJU5" s="1"/>
      <c r="NJX5" s="1"/>
      <c r="NKA5" s="1"/>
      <c r="NKD5" s="1"/>
      <c r="NKG5" s="1"/>
      <c r="NKJ5" s="1"/>
      <c r="NKM5" s="1"/>
      <c r="NKP5" s="1"/>
      <c r="NKS5" s="1"/>
      <c r="NKV5" s="1"/>
      <c r="NKY5" s="1"/>
      <c r="NLB5" s="1"/>
      <c r="NLE5" s="1"/>
      <c r="NLH5" s="1"/>
      <c r="NLK5" s="1"/>
      <c r="NLN5" s="1"/>
      <c r="NLQ5" s="1"/>
      <c r="NLT5" s="1"/>
      <c r="NLW5" s="1"/>
      <c r="NLZ5" s="1"/>
      <c r="NMC5" s="1"/>
      <c r="NMF5" s="1"/>
      <c r="NMI5" s="1"/>
      <c r="NML5" s="1"/>
      <c r="NMO5" s="1"/>
      <c r="NMR5" s="1"/>
      <c r="NMU5" s="1"/>
      <c r="NMX5" s="1"/>
      <c r="NNA5" s="1"/>
      <c r="NND5" s="1"/>
      <c r="NNG5" s="1"/>
      <c r="NNJ5" s="1"/>
      <c r="NNM5" s="1"/>
      <c r="NNP5" s="1"/>
      <c r="NNS5" s="1"/>
      <c r="NNV5" s="1"/>
      <c r="NNY5" s="1"/>
      <c r="NOB5" s="1"/>
      <c r="NOE5" s="1"/>
      <c r="NOH5" s="1"/>
      <c r="NOK5" s="1"/>
      <c r="NON5" s="1"/>
      <c r="NOQ5" s="1"/>
      <c r="NOT5" s="1"/>
      <c r="NOW5" s="1"/>
      <c r="NOZ5" s="1"/>
      <c r="NPC5" s="1"/>
      <c r="NPF5" s="1"/>
      <c r="NPI5" s="1"/>
      <c r="NPL5" s="1"/>
      <c r="NPO5" s="1"/>
      <c r="NPR5" s="1"/>
      <c r="NPU5" s="1"/>
      <c r="NPX5" s="1"/>
      <c r="NQA5" s="1"/>
      <c r="NQD5" s="1"/>
      <c r="NQG5" s="1"/>
      <c r="NQJ5" s="1"/>
      <c r="NQM5" s="1"/>
      <c r="NQP5" s="1"/>
      <c r="NQS5" s="1"/>
      <c r="NQV5" s="1"/>
      <c r="NQY5" s="1"/>
      <c r="NRB5" s="1"/>
      <c r="NRE5" s="1"/>
      <c r="NRH5" s="1"/>
      <c r="NRK5" s="1"/>
      <c r="NRN5" s="1"/>
      <c r="NRQ5" s="1"/>
      <c r="NRT5" s="1"/>
      <c r="NRW5" s="1"/>
      <c r="NRZ5" s="1"/>
      <c r="NSC5" s="1"/>
      <c r="NSF5" s="1"/>
      <c r="NSI5" s="1"/>
      <c r="NSL5" s="1"/>
      <c r="NSO5" s="1"/>
      <c r="NSR5" s="1"/>
      <c r="NSU5" s="1"/>
      <c r="NSX5" s="1"/>
      <c r="NTA5" s="1"/>
      <c r="NTD5" s="1"/>
      <c r="NTG5" s="1"/>
      <c r="NTJ5" s="1"/>
      <c r="NTM5" s="1"/>
      <c r="NTP5" s="1"/>
      <c r="NTS5" s="1"/>
      <c r="NTV5" s="1"/>
      <c r="NTY5" s="1"/>
      <c r="NUB5" s="1"/>
      <c r="NUE5" s="1"/>
      <c r="NUH5" s="1"/>
      <c r="NUK5" s="1"/>
      <c r="NUN5" s="1"/>
      <c r="NUQ5" s="1"/>
      <c r="NUT5" s="1"/>
      <c r="NUW5" s="1"/>
      <c r="NUZ5" s="1"/>
      <c r="NVC5" s="1"/>
      <c r="NVF5" s="1"/>
      <c r="NVI5" s="1"/>
      <c r="NVL5" s="1"/>
      <c r="NVO5" s="1"/>
      <c r="NVR5" s="1"/>
      <c r="NVU5" s="1"/>
      <c r="NVX5" s="1"/>
      <c r="NWA5" s="1"/>
      <c r="NWD5" s="1"/>
      <c r="NWG5" s="1"/>
      <c r="NWJ5" s="1"/>
      <c r="NWM5" s="1"/>
      <c r="NWP5" s="1"/>
      <c r="NWS5" s="1"/>
      <c r="NWV5" s="1"/>
      <c r="NWY5" s="1"/>
      <c r="NXB5" s="1"/>
      <c r="NXE5" s="1"/>
      <c r="NXH5" s="1"/>
      <c r="NXK5" s="1"/>
      <c r="NXN5" s="1"/>
      <c r="NXQ5" s="1"/>
      <c r="NXT5" s="1"/>
      <c r="NXW5" s="1"/>
      <c r="NXZ5" s="1"/>
      <c r="NYC5" s="1"/>
      <c r="NYF5" s="1"/>
      <c r="NYI5" s="1"/>
      <c r="NYL5" s="1"/>
      <c r="NYO5" s="1"/>
      <c r="NYR5" s="1"/>
      <c r="NYU5" s="1"/>
      <c r="NYX5" s="1"/>
      <c r="NZA5" s="1"/>
      <c r="NZD5" s="1"/>
      <c r="NZG5" s="1"/>
      <c r="NZJ5" s="1"/>
      <c r="NZM5" s="1"/>
      <c r="NZP5" s="1"/>
      <c r="NZS5" s="1"/>
      <c r="NZV5" s="1"/>
      <c r="NZY5" s="1"/>
      <c r="OAB5" s="1"/>
      <c r="OAE5" s="1"/>
      <c r="OAH5" s="1"/>
      <c r="OAK5" s="1"/>
      <c r="OAN5" s="1"/>
      <c r="OAQ5" s="1"/>
      <c r="OAT5" s="1"/>
      <c r="OAW5" s="1"/>
      <c r="OAZ5" s="1"/>
      <c r="OBC5" s="1"/>
      <c r="OBF5" s="1"/>
      <c r="OBI5" s="1"/>
      <c r="OBL5" s="1"/>
      <c r="OBO5" s="1"/>
      <c r="OBR5" s="1"/>
      <c r="OBU5" s="1"/>
      <c r="OBX5" s="1"/>
      <c r="OCA5" s="1"/>
      <c r="OCD5" s="1"/>
      <c r="OCG5" s="1"/>
      <c r="OCJ5" s="1"/>
      <c r="OCM5" s="1"/>
      <c r="OCP5" s="1"/>
      <c r="OCS5" s="1"/>
      <c r="OCV5" s="1"/>
      <c r="OCY5" s="1"/>
      <c r="ODB5" s="1"/>
      <c r="ODE5" s="1"/>
      <c r="ODH5" s="1"/>
      <c r="ODK5" s="1"/>
      <c r="ODN5" s="1"/>
      <c r="ODQ5" s="1"/>
      <c r="ODT5" s="1"/>
      <c r="ODW5" s="1"/>
      <c r="ODZ5" s="1"/>
      <c r="OEC5" s="1"/>
      <c r="OEF5" s="1"/>
      <c r="OEI5" s="1"/>
      <c r="OEL5" s="1"/>
      <c r="OEO5" s="1"/>
      <c r="OER5" s="1"/>
      <c r="OEU5" s="1"/>
      <c r="OEX5" s="1"/>
      <c r="OFA5" s="1"/>
      <c r="OFD5" s="1"/>
      <c r="OFG5" s="1"/>
      <c r="OFJ5" s="1"/>
      <c r="OFM5" s="1"/>
      <c r="OFP5" s="1"/>
      <c r="OFS5" s="1"/>
      <c r="OFV5" s="1"/>
      <c r="OFY5" s="1"/>
      <c r="OGB5" s="1"/>
      <c r="OGE5" s="1"/>
      <c r="OGH5" s="1"/>
      <c r="OGK5" s="1"/>
      <c r="OGN5" s="1"/>
      <c r="OGQ5" s="1"/>
      <c r="OGT5" s="1"/>
      <c r="OGW5" s="1"/>
      <c r="OGZ5" s="1"/>
      <c r="OHC5" s="1"/>
      <c r="OHF5" s="1"/>
      <c r="OHI5" s="1"/>
      <c r="OHL5" s="1"/>
      <c r="OHO5" s="1"/>
      <c r="OHR5" s="1"/>
      <c r="OHU5" s="1"/>
      <c r="OHX5" s="1"/>
      <c r="OIA5" s="1"/>
      <c r="OID5" s="1"/>
      <c r="OIG5" s="1"/>
      <c r="OIJ5" s="1"/>
      <c r="OIM5" s="1"/>
      <c r="OIP5" s="1"/>
      <c r="OIS5" s="1"/>
      <c r="OIV5" s="1"/>
      <c r="OIY5" s="1"/>
      <c r="OJB5" s="1"/>
      <c r="OJE5" s="1"/>
      <c r="OJH5" s="1"/>
      <c r="OJK5" s="1"/>
      <c r="OJN5" s="1"/>
      <c r="OJQ5" s="1"/>
      <c r="OJT5" s="1"/>
      <c r="OJW5" s="1"/>
      <c r="OJZ5" s="1"/>
      <c r="OKC5" s="1"/>
      <c r="OKF5" s="1"/>
      <c r="OKI5" s="1"/>
      <c r="OKL5" s="1"/>
      <c r="OKO5" s="1"/>
      <c r="OKR5" s="1"/>
      <c r="OKU5" s="1"/>
      <c r="OKX5" s="1"/>
      <c r="OLA5" s="1"/>
      <c r="OLD5" s="1"/>
      <c r="OLG5" s="1"/>
      <c r="OLJ5" s="1"/>
      <c r="OLM5" s="1"/>
      <c r="OLP5" s="1"/>
      <c r="OLS5" s="1"/>
      <c r="OLV5" s="1"/>
      <c r="OLY5" s="1"/>
      <c r="OMB5" s="1"/>
      <c r="OME5" s="1"/>
      <c r="OMH5" s="1"/>
      <c r="OMK5" s="1"/>
      <c r="OMN5" s="1"/>
      <c r="OMQ5" s="1"/>
      <c r="OMT5" s="1"/>
      <c r="OMW5" s="1"/>
      <c r="OMZ5" s="1"/>
      <c r="ONC5" s="1"/>
      <c r="ONF5" s="1"/>
      <c r="ONI5" s="1"/>
      <c r="ONL5" s="1"/>
      <c r="ONO5" s="1"/>
      <c r="ONR5" s="1"/>
      <c r="ONU5" s="1"/>
      <c r="ONX5" s="1"/>
      <c r="OOA5" s="1"/>
      <c r="OOD5" s="1"/>
      <c r="OOG5" s="1"/>
      <c r="OOJ5" s="1"/>
      <c r="OOM5" s="1"/>
      <c r="OOP5" s="1"/>
      <c r="OOS5" s="1"/>
      <c r="OOV5" s="1"/>
      <c r="OOY5" s="1"/>
      <c r="OPB5" s="1"/>
      <c r="OPE5" s="1"/>
      <c r="OPH5" s="1"/>
      <c r="OPK5" s="1"/>
      <c r="OPN5" s="1"/>
      <c r="OPQ5" s="1"/>
      <c r="OPT5" s="1"/>
      <c r="OPW5" s="1"/>
      <c r="OPZ5" s="1"/>
      <c r="OQC5" s="1"/>
      <c r="OQF5" s="1"/>
      <c r="OQI5" s="1"/>
      <c r="OQL5" s="1"/>
      <c r="OQO5" s="1"/>
      <c r="OQR5" s="1"/>
      <c r="OQU5" s="1"/>
      <c r="OQX5" s="1"/>
      <c r="ORA5" s="1"/>
      <c r="ORD5" s="1"/>
      <c r="ORG5" s="1"/>
      <c r="ORJ5" s="1"/>
      <c r="ORM5" s="1"/>
      <c r="ORP5" s="1"/>
      <c r="ORS5" s="1"/>
      <c r="ORV5" s="1"/>
      <c r="ORY5" s="1"/>
      <c r="OSB5" s="1"/>
      <c r="OSE5" s="1"/>
      <c r="OSH5" s="1"/>
      <c r="OSK5" s="1"/>
      <c r="OSN5" s="1"/>
      <c r="OSQ5" s="1"/>
      <c r="OST5" s="1"/>
      <c r="OSW5" s="1"/>
      <c r="OSZ5" s="1"/>
      <c r="OTC5" s="1"/>
      <c r="OTF5" s="1"/>
      <c r="OTI5" s="1"/>
      <c r="OTL5" s="1"/>
      <c r="OTO5" s="1"/>
      <c r="OTR5" s="1"/>
      <c r="OTU5" s="1"/>
      <c r="OTX5" s="1"/>
      <c r="OUA5" s="1"/>
      <c r="OUD5" s="1"/>
      <c r="OUG5" s="1"/>
      <c r="OUJ5" s="1"/>
      <c r="OUM5" s="1"/>
      <c r="OUP5" s="1"/>
      <c r="OUS5" s="1"/>
      <c r="OUV5" s="1"/>
      <c r="OUY5" s="1"/>
      <c r="OVB5" s="1"/>
      <c r="OVE5" s="1"/>
      <c r="OVH5" s="1"/>
      <c r="OVK5" s="1"/>
      <c r="OVN5" s="1"/>
      <c r="OVQ5" s="1"/>
      <c r="OVT5" s="1"/>
      <c r="OVW5" s="1"/>
      <c r="OVZ5" s="1"/>
      <c r="OWC5" s="1"/>
      <c r="OWF5" s="1"/>
      <c r="OWI5" s="1"/>
      <c r="OWL5" s="1"/>
      <c r="OWO5" s="1"/>
      <c r="OWR5" s="1"/>
      <c r="OWU5" s="1"/>
      <c r="OWX5" s="1"/>
      <c r="OXA5" s="1"/>
      <c r="OXD5" s="1"/>
      <c r="OXG5" s="1"/>
      <c r="OXJ5" s="1"/>
      <c r="OXM5" s="1"/>
      <c r="OXP5" s="1"/>
      <c r="OXS5" s="1"/>
      <c r="OXV5" s="1"/>
      <c r="OXY5" s="1"/>
      <c r="OYB5" s="1"/>
      <c r="OYE5" s="1"/>
      <c r="OYH5" s="1"/>
      <c r="OYK5" s="1"/>
      <c r="OYN5" s="1"/>
      <c r="OYQ5" s="1"/>
      <c r="OYT5" s="1"/>
      <c r="OYW5" s="1"/>
      <c r="OYZ5" s="1"/>
      <c r="OZC5" s="1"/>
      <c r="OZF5" s="1"/>
      <c r="OZI5" s="1"/>
      <c r="OZL5" s="1"/>
      <c r="OZO5" s="1"/>
      <c r="OZR5" s="1"/>
      <c r="OZU5" s="1"/>
      <c r="OZX5" s="1"/>
      <c r="PAA5" s="1"/>
      <c r="PAD5" s="1"/>
      <c r="PAG5" s="1"/>
      <c r="PAJ5" s="1"/>
      <c r="PAM5" s="1"/>
      <c r="PAP5" s="1"/>
      <c r="PAS5" s="1"/>
      <c r="PAV5" s="1"/>
      <c r="PAY5" s="1"/>
      <c r="PBB5" s="1"/>
      <c r="PBE5" s="1"/>
      <c r="PBH5" s="1"/>
      <c r="PBK5" s="1"/>
      <c r="PBN5" s="1"/>
      <c r="PBQ5" s="1"/>
      <c r="PBT5" s="1"/>
      <c r="PBW5" s="1"/>
      <c r="PBZ5" s="1"/>
      <c r="PCC5" s="1"/>
      <c r="PCF5" s="1"/>
      <c r="PCI5" s="1"/>
      <c r="PCL5" s="1"/>
      <c r="PCO5" s="1"/>
      <c r="PCR5" s="1"/>
      <c r="PCU5" s="1"/>
      <c r="PCX5" s="1"/>
      <c r="PDA5" s="1"/>
      <c r="PDD5" s="1"/>
      <c r="PDG5" s="1"/>
      <c r="PDJ5" s="1"/>
      <c r="PDM5" s="1"/>
      <c r="PDP5" s="1"/>
      <c r="PDS5" s="1"/>
      <c r="PDV5" s="1"/>
      <c r="PDY5" s="1"/>
      <c r="PEB5" s="1"/>
      <c r="PEE5" s="1"/>
      <c r="PEH5" s="1"/>
      <c r="PEK5" s="1"/>
      <c r="PEN5" s="1"/>
      <c r="PEQ5" s="1"/>
      <c r="PET5" s="1"/>
      <c r="PEW5" s="1"/>
      <c r="PEZ5" s="1"/>
      <c r="PFC5" s="1"/>
      <c r="PFF5" s="1"/>
      <c r="PFI5" s="1"/>
      <c r="PFL5" s="1"/>
      <c r="PFO5" s="1"/>
      <c r="PFR5" s="1"/>
      <c r="PFU5" s="1"/>
      <c r="PFX5" s="1"/>
      <c r="PGA5" s="1"/>
      <c r="PGD5" s="1"/>
      <c r="PGG5" s="1"/>
      <c r="PGJ5" s="1"/>
      <c r="PGM5" s="1"/>
      <c r="PGP5" s="1"/>
      <c r="PGS5" s="1"/>
      <c r="PGV5" s="1"/>
      <c r="PGY5" s="1"/>
      <c r="PHB5" s="1"/>
      <c r="PHE5" s="1"/>
      <c r="PHH5" s="1"/>
      <c r="PHK5" s="1"/>
      <c r="PHN5" s="1"/>
      <c r="PHQ5" s="1"/>
      <c r="PHT5" s="1"/>
      <c r="PHW5" s="1"/>
      <c r="PHZ5" s="1"/>
      <c r="PIC5" s="1"/>
      <c r="PIF5" s="1"/>
      <c r="PII5" s="1"/>
      <c r="PIL5" s="1"/>
      <c r="PIO5" s="1"/>
      <c r="PIR5" s="1"/>
      <c r="PIU5" s="1"/>
      <c r="PIX5" s="1"/>
      <c r="PJA5" s="1"/>
      <c r="PJD5" s="1"/>
      <c r="PJG5" s="1"/>
      <c r="PJJ5" s="1"/>
      <c r="PJM5" s="1"/>
      <c r="PJP5" s="1"/>
      <c r="PJS5" s="1"/>
      <c r="PJV5" s="1"/>
      <c r="PJY5" s="1"/>
      <c r="PKB5" s="1"/>
      <c r="PKE5" s="1"/>
      <c r="PKH5" s="1"/>
      <c r="PKK5" s="1"/>
      <c r="PKN5" s="1"/>
      <c r="PKQ5" s="1"/>
      <c r="PKT5" s="1"/>
      <c r="PKW5" s="1"/>
      <c r="PKZ5" s="1"/>
      <c r="PLC5" s="1"/>
      <c r="PLF5" s="1"/>
      <c r="PLI5" s="1"/>
      <c r="PLL5" s="1"/>
      <c r="PLO5" s="1"/>
      <c r="PLR5" s="1"/>
      <c r="PLU5" s="1"/>
      <c r="PLX5" s="1"/>
      <c r="PMA5" s="1"/>
      <c r="PMD5" s="1"/>
      <c r="PMG5" s="1"/>
      <c r="PMJ5" s="1"/>
      <c r="PMM5" s="1"/>
      <c r="PMP5" s="1"/>
      <c r="PMS5" s="1"/>
      <c r="PMV5" s="1"/>
      <c r="PMY5" s="1"/>
      <c r="PNB5" s="1"/>
      <c r="PNE5" s="1"/>
      <c r="PNH5" s="1"/>
      <c r="PNK5" s="1"/>
      <c r="PNN5" s="1"/>
      <c r="PNQ5" s="1"/>
      <c r="PNT5" s="1"/>
      <c r="PNW5" s="1"/>
      <c r="PNZ5" s="1"/>
      <c r="POC5" s="1"/>
      <c r="POF5" s="1"/>
      <c r="POI5" s="1"/>
      <c r="POL5" s="1"/>
      <c r="POO5" s="1"/>
      <c r="POR5" s="1"/>
      <c r="POU5" s="1"/>
      <c r="POX5" s="1"/>
      <c r="PPA5" s="1"/>
      <c r="PPD5" s="1"/>
      <c r="PPG5" s="1"/>
      <c r="PPJ5" s="1"/>
      <c r="PPM5" s="1"/>
      <c r="PPP5" s="1"/>
      <c r="PPS5" s="1"/>
      <c r="PPV5" s="1"/>
      <c r="PPY5" s="1"/>
      <c r="PQB5" s="1"/>
      <c r="PQE5" s="1"/>
      <c r="PQH5" s="1"/>
      <c r="PQK5" s="1"/>
      <c r="PQN5" s="1"/>
      <c r="PQQ5" s="1"/>
      <c r="PQT5" s="1"/>
      <c r="PQW5" s="1"/>
      <c r="PQZ5" s="1"/>
      <c r="PRC5" s="1"/>
      <c r="PRF5" s="1"/>
      <c r="PRI5" s="1"/>
      <c r="PRL5" s="1"/>
      <c r="PRO5" s="1"/>
      <c r="PRR5" s="1"/>
      <c r="PRU5" s="1"/>
      <c r="PRX5" s="1"/>
      <c r="PSA5" s="1"/>
      <c r="PSD5" s="1"/>
      <c r="PSG5" s="1"/>
      <c r="PSJ5" s="1"/>
      <c r="PSM5" s="1"/>
      <c r="PSP5" s="1"/>
      <c r="PSS5" s="1"/>
      <c r="PSV5" s="1"/>
      <c r="PSY5" s="1"/>
      <c r="PTB5" s="1"/>
      <c r="PTE5" s="1"/>
      <c r="PTH5" s="1"/>
      <c r="PTK5" s="1"/>
      <c r="PTN5" s="1"/>
      <c r="PTQ5" s="1"/>
      <c r="PTT5" s="1"/>
      <c r="PTW5" s="1"/>
      <c r="PTZ5" s="1"/>
      <c r="PUC5" s="1"/>
      <c r="PUF5" s="1"/>
      <c r="PUI5" s="1"/>
      <c r="PUL5" s="1"/>
      <c r="PUO5" s="1"/>
      <c r="PUR5" s="1"/>
      <c r="PUU5" s="1"/>
      <c r="PUX5" s="1"/>
      <c r="PVA5" s="1"/>
      <c r="PVD5" s="1"/>
      <c r="PVG5" s="1"/>
      <c r="PVJ5" s="1"/>
      <c r="PVM5" s="1"/>
      <c r="PVP5" s="1"/>
      <c r="PVS5" s="1"/>
      <c r="PVV5" s="1"/>
      <c r="PVY5" s="1"/>
      <c r="PWB5" s="1"/>
      <c r="PWE5" s="1"/>
      <c r="PWH5" s="1"/>
      <c r="PWK5" s="1"/>
      <c r="PWN5" s="1"/>
      <c r="PWQ5" s="1"/>
      <c r="PWT5" s="1"/>
      <c r="PWW5" s="1"/>
      <c r="PWZ5" s="1"/>
      <c r="PXC5" s="1"/>
      <c r="PXF5" s="1"/>
      <c r="PXI5" s="1"/>
      <c r="PXL5" s="1"/>
      <c r="PXO5" s="1"/>
      <c r="PXR5" s="1"/>
      <c r="PXU5" s="1"/>
      <c r="PXX5" s="1"/>
      <c r="PYA5" s="1"/>
      <c r="PYD5" s="1"/>
      <c r="PYG5" s="1"/>
      <c r="PYJ5" s="1"/>
      <c r="PYM5" s="1"/>
      <c r="PYP5" s="1"/>
      <c r="PYS5" s="1"/>
      <c r="PYV5" s="1"/>
      <c r="PYY5" s="1"/>
      <c r="PZB5" s="1"/>
      <c r="PZE5" s="1"/>
      <c r="PZH5" s="1"/>
      <c r="PZK5" s="1"/>
      <c r="PZN5" s="1"/>
      <c r="PZQ5" s="1"/>
      <c r="PZT5" s="1"/>
      <c r="PZW5" s="1"/>
      <c r="PZZ5" s="1"/>
      <c r="QAC5" s="1"/>
      <c r="QAF5" s="1"/>
      <c r="QAI5" s="1"/>
      <c r="QAL5" s="1"/>
      <c r="QAO5" s="1"/>
      <c r="QAR5" s="1"/>
      <c r="QAU5" s="1"/>
      <c r="QAX5" s="1"/>
      <c r="QBA5" s="1"/>
      <c r="QBD5" s="1"/>
      <c r="QBG5" s="1"/>
      <c r="QBJ5" s="1"/>
      <c r="QBM5" s="1"/>
      <c r="QBP5" s="1"/>
      <c r="QBS5" s="1"/>
      <c r="QBV5" s="1"/>
      <c r="QBY5" s="1"/>
      <c r="QCB5" s="1"/>
      <c r="QCE5" s="1"/>
      <c r="QCH5" s="1"/>
      <c r="QCK5" s="1"/>
      <c r="QCN5" s="1"/>
      <c r="QCQ5" s="1"/>
      <c r="QCT5" s="1"/>
      <c r="QCW5" s="1"/>
      <c r="QCZ5" s="1"/>
      <c r="QDC5" s="1"/>
      <c r="QDF5" s="1"/>
      <c r="QDI5" s="1"/>
      <c r="QDL5" s="1"/>
      <c r="QDO5" s="1"/>
      <c r="QDR5" s="1"/>
      <c r="QDU5" s="1"/>
      <c r="QDX5" s="1"/>
      <c r="QEA5" s="1"/>
      <c r="QED5" s="1"/>
      <c r="QEG5" s="1"/>
      <c r="QEJ5" s="1"/>
      <c r="QEM5" s="1"/>
      <c r="QEP5" s="1"/>
      <c r="QES5" s="1"/>
      <c r="QEV5" s="1"/>
      <c r="QEY5" s="1"/>
      <c r="QFB5" s="1"/>
      <c r="QFE5" s="1"/>
      <c r="QFH5" s="1"/>
      <c r="QFK5" s="1"/>
      <c r="QFN5" s="1"/>
      <c r="QFQ5" s="1"/>
      <c r="QFT5" s="1"/>
      <c r="QFW5" s="1"/>
      <c r="QFZ5" s="1"/>
      <c r="QGC5" s="1"/>
      <c r="QGF5" s="1"/>
      <c r="QGI5" s="1"/>
      <c r="QGL5" s="1"/>
      <c r="QGO5" s="1"/>
      <c r="QGR5" s="1"/>
      <c r="QGU5" s="1"/>
      <c r="QGX5" s="1"/>
      <c r="QHA5" s="1"/>
      <c r="QHD5" s="1"/>
      <c r="QHG5" s="1"/>
      <c r="QHJ5" s="1"/>
      <c r="QHM5" s="1"/>
      <c r="QHP5" s="1"/>
      <c r="QHS5" s="1"/>
      <c r="QHV5" s="1"/>
      <c r="QHY5" s="1"/>
      <c r="QIB5" s="1"/>
      <c r="QIE5" s="1"/>
      <c r="QIH5" s="1"/>
      <c r="QIK5" s="1"/>
      <c r="QIN5" s="1"/>
      <c r="QIQ5" s="1"/>
      <c r="QIT5" s="1"/>
      <c r="QIW5" s="1"/>
      <c r="QIZ5" s="1"/>
      <c r="QJC5" s="1"/>
      <c r="QJF5" s="1"/>
      <c r="QJI5" s="1"/>
      <c r="QJL5" s="1"/>
      <c r="QJO5" s="1"/>
      <c r="QJR5" s="1"/>
      <c r="QJU5" s="1"/>
      <c r="QJX5" s="1"/>
      <c r="QKA5" s="1"/>
      <c r="QKD5" s="1"/>
      <c r="QKG5" s="1"/>
      <c r="QKJ5" s="1"/>
      <c r="QKM5" s="1"/>
      <c r="QKP5" s="1"/>
      <c r="QKS5" s="1"/>
      <c r="QKV5" s="1"/>
      <c r="QKY5" s="1"/>
      <c r="QLB5" s="1"/>
      <c r="QLE5" s="1"/>
      <c r="QLH5" s="1"/>
      <c r="QLK5" s="1"/>
      <c r="QLN5" s="1"/>
      <c r="QLQ5" s="1"/>
      <c r="QLT5" s="1"/>
      <c r="QLW5" s="1"/>
      <c r="QLZ5" s="1"/>
      <c r="QMC5" s="1"/>
      <c r="QMF5" s="1"/>
      <c r="QMI5" s="1"/>
      <c r="QML5" s="1"/>
      <c r="QMO5" s="1"/>
      <c r="QMR5" s="1"/>
      <c r="QMU5" s="1"/>
      <c r="QMX5" s="1"/>
      <c r="QNA5" s="1"/>
      <c r="QND5" s="1"/>
      <c r="QNG5" s="1"/>
      <c r="QNJ5" s="1"/>
      <c r="QNM5" s="1"/>
      <c r="QNP5" s="1"/>
      <c r="QNS5" s="1"/>
      <c r="QNV5" s="1"/>
      <c r="QNY5" s="1"/>
      <c r="QOB5" s="1"/>
      <c r="QOE5" s="1"/>
      <c r="QOH5" s="1"/>
      <c r="QOK5" s="1"/>
      <c r="QON5" s="1"/>
      <c r="QOQ5" s="1"/>
      <c r="QOT5" s="1"/>
      <c r="QOW5" s="1"/>
      <c r="QOZ5" s="1"/>
      <c r="QPC5" s="1"/>
      <c r="QPF5" s="1"/>
      <c r="QPI5" s="1"/>
      <c r="QPL5" s="1"/>
      <c r="QPO5" s="1"/>
      <c r="QPR5" s="1"/>
      <c r="QPU5" s="1"/>
      <c r="QPX5" s="1"/>
      <c r="QQA5" s="1"/>
      <c r="QQD5" s="1"/>
      <c r="QQG5" s="1"/>
      <c r="QQJ5" s="1"/>
      <c r="QQM5" s="1"/>
      <c r="QQP5" s="1"/>
      <c r="QQS5" s="1"/>
      <c r="QQV5" s="1"/>
      <c r="QQY5" s="1"/>
      <c r="QRB5" s="1"/>
      <c r="QRE5" s="1"/>
      <c r="QRH5" s="1"/>
      <c r="QRK5" s="1"/>
      <c r="QRN5" s="1"/>
      <c r="QRQ5" s="1"/>
      <c r="QRT5" s="1"/>
      <c r="QRW5" s="1"/>
      <c r="QRZ5" s="1"/>
      <c r="QSC5" s="1"/>
      <c r="QSF5" s="1"/>
      <c r="QSI5" s="1"/>
      <c r="QSL5" s="1"/>
      <c r="QSO5" s="1"/>
      <c r="QSR5" s="1"/>
      <c r="QSU5" s="1"/>
      <c r="QSX5" s="1"/>
      <c r="QTA5" s="1"/>
      <c r="QTD5" s="1"/>
      <c r="QTG5" s="1"/>
      <c r="QTJ5" s="1"/>
      <c r="QTM5" s="1"/>
      <c r="QTP5" s="1"/>
      <c r="QTS5" s="1"/>
      <c r="QTV5" s="1"/>
      <c r="QTY5" s="1"/>
      <c r="QUB5" s="1"/>
      <c r="QUE5" s="1"/>
      <c r="QUH5" s="1"/>
      <c r="QUK5" s="1"/>
      <c r="QUN5" s="1"/>
      <c r="QUQ5" s="1"/>
      <c r="QUT5" s="1"/>
      <c r="QUW5" s="1"/>
      <c r="QUZ5" s="1"/>
      <c r="QVC5" s="1"/>
      <c r="QVF5" s="1"/>
      <c r="QVI5" s="1"/>
      <c r="QVL5" s="1"/>
      <c r="QVO5" s="1"/>
      <c r="QVR5" s="1"/>
      <c r="QVU5" s="1"/>
      <c r="QVX5" s="1"/>
      <c r="QWA5" s="1"/>
      <c r="QWD5" s="1"/>
      <c r="QWG5" s="1"/>
      <c r="QWJ5" s="1"/>
      <c r="QWM5" s="1"/>
      <c r="QWP5" s="1"/>
      <c r="QWS5" s="1"/>
      <c r="QWV5" s="1"/>
      <c r="QWY5" s="1"/>
      <c r="QXB5" s="1"/>
      <c r="QXE5" s="1"/>
      <c r="QXH5" s="1"/>
      <c r="QXK5" s="1"/>
      <c r="QXN5" s="1"/>
      <c r="QXQ5" s="1"/>
      <c r="QXT5" s="1"/>
      <c r="QXW5" s="1"/>
      <c r="QXZ5" s="1"/>
      <c r="QYC5" s="1"/>
      <c r="QYF5" s="1"/>
      <c r="QYI5" s="1"/>
      <c r="QYL5" s="1"/>
      <c r="QYO5" s="1"/>
      <c r="QYR5" s="1"/>
      <c r="QYU5" s="1"/>
      <c r="QYX5" s="1"/>
      <c r="QZA5" s="1"/>
      <c r="QZD5" s="1"/>
      <c r="QZG5" s="1"/>
      <c r="QZJ5" s="1"/>
      <c r="QZM5" s="1"/>
      <c r="QZP5" s="1"/>
      <c r="QZS5" s="1"/>
      <c r="QZV5" s="1"/>
      <c r="QZY5" s="1"/>
      <c r="RAB5" s="1"/>
      <c r="RAE5" s="1"/>
      <c r="RAH5" s="1"/>
      <c r="RAK5" s="1"/>
      <c r="RAN5" s="1"/>
      <c r="RAQ5" s="1"/>
      <c r="RAT5" s="1"/>
      <c r="RAW5" s="1"/>
      <c r="RAZ5" s="1"/>
      <c r="RBC5" s="1"/>
      <c r="RBF5" s="1"/>
      <c r="RBI5" s="1"/>
      <c r="RBL5" s="1"/>
      <c r="RBO5" s="1"/>
      <c r="RBR5" s="1"/>
      <c r="RBU5" s="1"/>
      <c r="RBX5" s="1"/>
      <c r="RCA5" s="1"/>
      <c r="RCD5" s="1"/>
      <c r="RCG5" s="1"/>
      <c r="RCJ5" s="1"/>
      <c r="RCM5" s="1"/>
      <c r="RCP5" s="1"/>
      <c r="RCS5" s="1"/>
      <c r="RCV5" s="1"/>
      <c r="RCY5" s="1"/>
      <c r="RDB5" s="1"/>
      <c r="RDE5" s="1"/>
      <c r="RDH5" s="1"/>
      <c r="RDK5" s="1"/>
      <c r="RDN5" s="1"/>
      <c r="RDQ5" s="1"/>
      <c r="RDT5" s="1"/>
      <c r="RDW5" s="1"/>
      <c r="RDZ5" s="1"/>
      <c r="REC5" s="1"/>
      <c r="REF5" s="1"/>
      <c r="REI5" s="1"/>
      <c r="REL5" s="1"/>
      <c r="REO5" s="1"/>
      <c r="RER5" s="1"/>
      <c r="REU5" s="1"/>
      <c r="REX5" s="1"/>
      <c r="RFA5" s="1"/>
      <c r="RFD5" s="1"/>
      <c r="RFG5" s="1"/>
      <c r="RFJ5" s="1"/>
      <c r="RFM5" s="1"/>
      <c r="RFP5" s="1"/>
      <c r="RFS5" s="1"/>
      <c r="RFV5" s="1"/>
      <c r="RFY5" s="1"/>
      <c r="RGB5" s="1"/>
      <c r="RGE5" s="1"/>
      <c r="RGH5" s="1"/>
      <c r="RGK5" s="1"/>
      <c r="RGN5" s="1"/>
      <c r="RGQ5" s="1"/>
      <c r="RGT5" s="1"/>
      <c r="RGW5" s="1"/>
      <c r="RGZ5" s="1"/>
      <c r="RHC5" s="1"/>
      <c r="RHF5" s="1"/>
      <c r="RHI5" s="1"/>
      <c r="RHL5" s="1"/>
      <c r="RHO5" s="1"/>
      <c r="RHR5" s="1"/>
      <c r="RHU5" s="1"/>
      <c r="RHX5" s="1"/>
      <c r="RIA5" s="1"/>
      <c r="RID5" s="1"/>
      <c r="RIG5" s="1"/>
      <c r="RIJ5" s="1"/>
      <c r="RIM5" s="1"/>
      <c r="RIP5" s="1"/>
      <c r="RIS5" s="1"/>
      <c r="RIV5" s="1"/>
      <c r="RIY5" s="1"/>
      <c r="RJB5" s="1"/>
      <c r="RJE5" s="1"/>
      <c r="RJH5" s="1"/>
      <c r="RJK5" s="1"/>
      <c r="RJN5" s="1"/>
      <c r="RJQ5" s="1"/>
      <c r="RJT5" s="1"/>
      <c r="RJW5" s="1"/>
      <c r="RJZ5" s="1"/>
      <c r="RKC5" s="1"/>
      <c r="RKF5" s="1"/>
      <c r="RKI5" s="1"/>
      <c r="RKL5" s="1"/>
      <c r="RKO5" s="1"/>
      <c r="RKR5" s="1"/>
      <c r="RKU5" s="1"/>
      <c r="RKX5" s="1"/>
      <c r="RLA5" s="1"/>
      <c r="RLD5" s="1"/>
      <c r="RLG5" s="1"/>
      <c r="RLJ5" s="1"/>
      <c r="RLM5" s="1"/>
      <c r="RLP5" s="1"/>
      <c r="RLS5" s="1"/>
      <c r="RLV5" s="1"/>
      <c r="RLY5" s="1"/>
      <c r="RMB5" s="1"/>
      <c r="RME5" s="1"/>
      <c r="RMH5" s="1"/>
      <c r="RMK5" s="1"/>
      <c r="RMN5" s="1"/>
      <c r="RMQ5" s="1"/>
      <c r="RMT5" s="1"/>
      <c r="RMW5" s="1"/>
      <c r="RMZ5" s="1"/>
      <c r="RNC5" s="1"/>
      <c r="RNF5" s="1"/>
      <c r="RNI5" s="1"/>
      <c r="RNL5" s="1"/>
      <c r="RNO5" s="1"/>
      <c r="RNR5" s="1"/>
      <c r="RNU5" s="1"/>
      <c r="RNX5" s="1"/>
      <c r="ROA5" s="1"/>
      <c r="ROD5" s="1"/>
      <c r="ROG5" s="1"/>
      <c r="ROJ5" s="1"/>
      <c r="ROM5" s="1"/>
      <c r="ROP5" s="1"/>
      <c r="ROS5" s="1"/>
      <c r="ROV5" s="1"/>
      <c r="ROY5" s="1"/>
      <c r="RPB5" s="1"/>
      <c r="RPE5" s="1"/>
      <c r="RPH5" s="1"/>
      <c r="RPK5" s="1"/>
      <c r="RPN5" s="1"/>
      <c r="RPQ5" s="1"/>
      <c r="RPT5" s="1"/>
      <c r="RPW5" s="1"/>
      <c r="RPZ5" s="1"/>
      <c r="RQC5" s="1"/>
      <c r="RQF5" s="1"/>
      <c r="RQI5" s="1"/>
      <c r="RQL5" s="1"/>
      <c r="RQO5" s="1"/>
      <c r="RQR5" s="1"/>
      <c r="RQU5" s="1"/>
      <c r="RQX5" s="1"/>
      <c r="RRA5" s="1"/>
      <c r="RRD5" s="1"/>
      <c r="RRG5" s="1"/>
      <c r="RRJ5" s="1"/>
      <c r="RRM5" s="1"/>
      <c r="RRP5" s="1"/>
      <c r="RRS5" s="1"/>
      <c r="RRV5" s="1"/>
      <c r="RRY5" s="1"/>
      <c r="RSB5" s="1"/>
      <c r="RSE5" s="1"/>
      <c r="RSH5" s="1"/>
      <c r="RSK5" s="1"/>
      <c r="RSN5" s="1"/>
      <c r="RSQ5" s="1"/>
      <c r="RST5" s="1"/>
      <c r="RSW5" s="1"/>
      <c r="RSZ5" s="1"/>
      <c r="RTC5" s="1"/>
      <c r="RTF5" s="1"/>
      <c r="RTI5" s="1"/>
      <c r="RTL5" s="1"/>
      <c r="RTO5" s="1"/>
      <c r="RTR5" s="1"/>
      <c r="RTU5" s="1"/>
      <c r="RTX5" s="1"/>
      <c r="RUA5" s="1"/>
      <c r="RUD5" s="1"/>
      <c r="RUG5" s="1"/>
      <c r="RUJ5" s="1"/>
      <c r="RUM5" s="1"/>
      <c r="RUP5" s="1"/>
      <c r="RUS5" s="1"/>
      <c r="RUV5" s="1"/>
      <c r="RUY5" s="1"/>
      <c r="RVB5" s="1"/>
      <c r="RVE5" s="1"/>
      <c r="RVH5" s="1"/>
      <c r="RVK5" s="1"/>
      <c r="RVN5" s="1"/>
      <c r="RVQ5" s="1"/>
      <c r="RVT5" s="1"/>
      <c r="RVW5" s="1"/>
      <c r="RVZ5" s="1"/>
      <c r="RWC5" s="1"/>
      <c r="RWF5" s="1"/>
      <c r="RWI5" s="1"/>
      <c r="RWL5" s="1"/>
      <c r="RWO5" s="1"/>
      <c r="RWR5" s="1"/>
      <c r="RWU5" s="1"/>
      <c r="RWX5" s="1"/>
      <c r="RXA5" s="1"/>
      <c r="RXD5" s="1"/>
      <c r="RXG5" s="1"/>
      <c r="RXJ5" s="1"/>
      <c r="RXM5" s="1"/>
      <c r="RXP5" s="1"/>
      <c r="RXS5" s="1"/>
      <c r="RXV5" s="1"/>
      <c r="RXY5" s="1"/>
      <c r="RYB5" s="1"/>
      <c r="RYE5" s="1"/>
      <c r="RYH5" s="1"/>
      <c r="RYK5" s="1"/>
      <c r="RYN5" s="1"/>
      <c r="RYQ5" s="1"/>
      <c r="RYT5" s="1"/>
      <c r="RYW5" s="1"/>
      <c r="RYZ5" s="1"/>
      <c r="RZC5" s="1"/>
      <c r="RZF5" s="1"/>
      <c r="RZI5" s="1"/>
      <c r="RZL5" s="1"/>
      <c r="RZO5" s="1"/>
      <c r="RZR5" s="1"/>
      <c r="RZU5" s="1"/>
      <c r="RZX5" s="1"/>
      <c r="SAA5" s="1"/>
      <c r="SAD5" s="1"/>
      <c r="SAG5" s="1"/>
      <c r="SAJ5" s="1"/>
      <c r="SAM5" s="1"/>
      <c r="SAP5" s="1"/>
      <c r="SAS5" s="1"/>
      <c r="SAV5" s="1"/>
      <c r="SAY5" s="1"/>
      <c r="SBB5" s="1"/>
      <c r="SBE5" s="1"/>
      <c r="SBH5" s="1"/>
      <c r="SBK5" s="1"/>
      <c r="SBN5" s="1"/>
      <c r="SBQ5" s="1"/>
      <c r="SBT5" s="1"/>
      <c r="SBW5" s="1"/>
      <c r="SBZ5" s="1"/>
      <c r="SCC5" s="1"/>
      <c r="SCF5" s="1"/>
      <c r="SCI5" s="1"/>
      <c r="SCL5" s="1"/>
      <c r="SCO5" s="1"/>
      <c r="SCR5" s="1"/>
      <c r="SCU5" s="1"/>
      <c r="SCX5" s="1"/>
      <c r="SDA5" s="1"/>
      <c r="SDD5" s="1"/>
      <c r="SDG5" s="1"/>
      <c r="SDJ5" s="1"/>
      <c r="SDM5" s="1"/>
      <c r="SDP5" s="1"/>
      <c r="SDS5" s="1"/>
      <c r="SDV5" s="1"/>
      <c r="SDY5" s="1"/>
      <c r="SEB5" s="1"/>
      <c r="SEE5" s="1"/>
      <c r="SEH5" s="1"/>
      <c r="SEK5" s="1"/>
      <c r="SEN5" s="1"/>
      <c r="SEQ5" s="1"/>
      <c r="SET5" s="1"/>
      <c r="SEW5" s="1"/>
      <c r="SEZ5" s="1"/>
      <c r="SFC5" s="1"/>
      <c r="SFF5" s="1"/>
      <c r="SFI5" s="1"/>
      <c r="SFL5" s="1"/>
      <c r="SFO5" s="1"/>
      <c r="SFR5" s="1"/>
      <c r="SFU5" s="1"/>
      <c r="SFX5" s="1"/>
      <c r="SGA5" s="1"/>
      <c r="SGD5" s="1"/>
      <c r="SGG5" s="1"/>
      <c r="SGJ5" s="1"/>
      <c r="SGM5" s="1"/>
      <c r="SGP5" s="1"/>
      <c r="SGS5" s="1"/>
      <c r="SGV5" s="1"/>
      <c r="SGY5" s="1"/>
      <c r="SHB5" s="1"/>
      <c r="SHE5" s="1"/>
      <c r="SHH5" s="1"/>
      <c r="SHK5" s="1"/>
      <c r="SHN5" s="1"/>
      <c r="SHQ5" s="1"/>
      <c r="SHT5" s="1"/>
      <c r="SHW5" s="1"/>
      <c r="SHZ5" s="1"/>
      <c r="SIC5" s="1"/>
      <c r="SIF5" s="1"/>
      <c r="SII5" s="1"/>
      <c r="SIL5" s="1"/>
      <c r="SIO5" s="1"/>
      <c r="SIR5" s="1"/>
      <c r="SIU5" s="1"/>
      <c r="SIX5" s="1"/>
      <c r="SJA5" s="1"/>
      <c r="SJD5" s="1"/>
      <c r="SJG5" s="1"/>
      <c r="SJJ5" s="1"/>
      <c r="SJM5" s="1"/>
      <c r="SJP5" s="1"/>
      <c r="SJS5" s="1"/>
      <c r="SJV5" s="1"/>
      <c r="SJY5" s="1"/>
      <c r="SKB5" s="1"/>
      <c r="SKE5" s="1"/>
      <c r="SKH5" s="1"/>
      <c r="SKK5" s="1"/>
      <c r="SKN5" s="1"/>
      <c r="SKQ5" s="1"/>
      <c r="SKT5" s="1"/>
      <c r="SKW5" s="1"/>
      <c r="SKZ5" s="1"/>
      <c r="SLC5" s="1"/>
      <c r="SLF5" s="1"/>
      <c r="SLI5" s="1"/>
      <c r="SLL5" s="1"/>
      <c r="SLO5" s="1"/>
      <c r="SLR5" s="1"/>
      <c r="SLU5" s="1"/>
      <c r="SLX5" s="1"/>
      <c r="SMA5" s="1"/>
      <c r="SMD5" s="1"/>
      <c r="SMG5" s="1"/>
      <c r="SMJ5" s="1"/>
      <c r="SMM5" s="1"/>
      <c r="SMP5" s="1"/>
      <c r="SMS5" s="1"/>
      <c r="SMV5" s="1"/>
      <c r="SMY5" s="1"/>
      <c r="SNB5" s="1"/>
      <c r="SNE5" s="1"/>
      <c r="SNH5" s="1"/>
      <c r="SNK5" s="1"/>
      <c r="SNN5" s="1"/>
      <c r="SNQ5" s="1"/>
      <c r="SNT5" s="1"/>
      <c r="SNW5" s="1"/>
      <c r="SNZ5" s="1"/>
      <c r="SOC5" s="1"/>
      <c r="SOF5" s="1"/>
      <c r="SOI5" s="1"/>
      <c r="SOL5" s="1"/>
      <c r="SOO5" s="1"/>
      <c r="SOR5" s="1"/>
      <c r="SOU5" s="1"/>
      <c r="SOX5" s="1"/>
      <c r="SPA5" s="1"/>
      <c r="SPD5" s="1"/>
      <c r="SPG5" s="1"/>
      <c r="SPJ5" s="1"/>
      <c r="SPM5" s="1"/>
      <c r="SPP5" s="1"/>
      <c r="SPS5" s="1"/>
      <c r="SPV5" s="1"/>
      <c r="SPY5" s="1"/>
      <c r="SQB5" s="1"/>
      <c r="SQE5" s="1"/>
      <c r="SQH5" s="1"/>
      <c r="SQK5" s="1"/>
      <c r="SQN5" s="1"/>
      <c r="SQQ5" s="1"/>
      <c r="SQT5" s="1"/>
      <c r="SQW5" s="1"/>
      <c r="SQZ5" s="1"/>
      <c r="SRC5" s="1"/>
      <c r="SRF5" s="1"/>
      <c r="SRI5" s="1"/>
      <c r="SRL5" s="1"/>
      <c r="SRO5" s="1"/>
      <c r="SRR5" s="1"/>
      <c r="SRU5" s="1"/>
      <c r="SRX5" s="1"/>
      <c r="SSA5" s="1"/>
      <c r="SSD5" s="1"/>
      <c r="SSG5" s="1"/>
      <c r="SSJ5" s="1"/>
      <c r="SSM5" s="1"/>
      <c r="SSP5" s="1"/>
      <c r="SSS5" s="1"/>
      <c r="SSV5" s="1"/>
      <c r="SSY5" s="1"/>
      <c r="STB5" s="1"/>
      <c r="STE5" s="1"/>
      <c r="STH5" s="1"/>
      <c r="STK5" s="1"/>
      <c r="STN5" s="1"/>
      <c r="STQ5" s="1"/>
      <c r="STT5" s="1"/>
      <c r="STW5" s="1"/>
      <c r="STZ5" s="1"/>
      <c r="SUC5" s="1"/>
      <c r="SUF5" s="1"/>
      <c r="SUI5" s="1"/>
      <c r="SUL5" s="1"/>
      <c r="SUO5" s="1"/>
      <c r="SUR5" s="1"/>
      <c r="SUU5" s="1"/>
      <c r="SUX5" s="1"/>
      <c r="SVA5" s="1"/>
      <c r="SVD5" s="1"/>
      <c r="SVG5" s="1"/>
      <c r="SVJ5" s="1"/>
      <c r="SVM5" s="1"/>
      <c r="SVP5" s="1"/>
      <c r="SVS5" s="1"/>
      <c r="SVV5" s="1"/>
      <c r="SVY5" s="1"/>
      <c r="SWB5" s="1"/>
      <c r="SWE5" s="1"/>
      <c r="SWH5" s="1"/>
      <c r="SWK5" s="1"/>
      <c r="SWN5" s="1"/>
      <c r="SWQ5" s="1"/>
      <c r="SWT5" s="1"/>
      <c r="SWW5" s="1"/>
      <c r="SWZ5" s="1"/>
      <c r="SXC5" s="1"/>
      <c r="SXF5" s="1"/>
      <c r="SXI5" s="1"/>
      <c r="SXL5" s="1"/>
      <c r="SXO5" s="1"/>
      <c r="SXR5" s="1"/>
      <c r="SXU5" s="1"/>
      <c r="SXX5" s="1"/>
      <c r="SYA5" s="1"/>
      <c r="SYD5" s="1"/>
      <c r="SYG5" s="1"/>
      <c r="SYJ5" s="1"/>
      <c r="SYM5" s="1"/>
      <c r="SYP5" s="1"/>
      <c r="SYS5" s="1"/>
      <c r="SYV5" s="1"/>
      <c r="SYY5" s="1"/>
      <c r="SZB5" s="1"/>
      <c r="SZE5" s="1"/>
      <c r="SZH5" s="1"/>
      <c r="SZK5" s="1"/>
      <c r="SZN5" s="1"/>
      <c r="SZQ5" s="1"/>
      <c r="SZT5" s="1"/>
      <c r="SZW5" s="1"/>
      <c r="SZZ5" s="1"/>
      <c r="TAC5" s="1"/>
      <c r="TAF5" s="1"/>
      <c r="TAI5" s="1"/>
      <c r="TAL5" s="1"/>
      <c r="TAO5" s="1"/>
      <c r="TAR5" s="1"/>
      <c r="TAU5" s="1"/>
      <c r="TAX5" s="1"/>
      <c r="TBA5" s="1"/>
      <c r="TBD5" s="1"/>
      <c r="TBG5" s="1"/>
      <c r="TBJ5" s="1"/>
      <c r="TBM5" s="1"/>
      <c r="TBP5" s="1"/>
      <c r="TBS5" s="1"/>
      <c r="TBV5" s="1"/>
      <c r="TBY5" s="1"/>
      <c r="TCB5" s="1"/>
      <c r="TCE5" s="1"/>
      <c r="TCH5" s="1"/>
      <c r="TCK5" s="1"/>
      <c r="TCN5" s="1"/>
      <c r="TCQ5" s="1"/>
      <c r="TCT5" s="1"/>
      <c r="TCW5" s="1"/>
      <c r="TCZ5" s="1"/>
      <c r="TDC5" s="1"/>
      <c r="TDF5" s="1"/>
      <c r="TDI5" s="1"/>
      <c r="TDL5" s="1"/>
      <c r="TDO5" s="1"/>
      <c r="TDR5" s="1"/>
      <c r="TDU5" s="1"/>
      <c r="TDX5" s="1"/>
      <c r="TEA5" s="1"/>
      <c r="TED5" s="1"/>
      <c r="TEG5" s="1"/>
      <c r="TEJ5" s="1"/>
      <c r="TEM5" s="1"/>
      <c r="TEP5" s="1"/>
      <c r="TES5" s="1"/>
      <c r="TEV5" s="1"/>
      <c r="TEY5" s="1"/>
      <c r="TFB5" s="1"/>
      <c r="TFE5" s="1"/>
      <c r="TFH5" s="1"/>
      <c r="TFK5" s="1"/>
      <c r="TFN5" s="1"/>
      <c r="TFQ5" s="1"/>
      <c r="TFT5" s="1"/>
      <c r="TFW5" s="1"/>
      <c r="TFZ5" s="1"/>
      <c r="TGC5" s="1"/>
      <c r="TGF5" s="1"/>
      <c r="TGI5" s="1"/>
      <c r="TGL5" s="1"/>
      <c r="TGO5" s="1"/>
      <c r="TGR5" s="1"/>
      <c r="TGU5" s="1"/>
      <c r="TGX5" s="1"/>
      <c r="THA5" s="1"/>
      <c r="THD5" s="1"/>
      <c r="THG5" s="1"/>
      <c r="THJ5" s="1"/>
      <c r="THM5" s="1"/>
      <c r="THP5" s="1"/>
      <c r="THS5" s="1"/>
      <c r="THV5" s="1"/>
      <c r="THY5" s="1"/>
      <c r="TIB5" s="1"/>
      <c r="TIE5" s="1"/>
      <c r="TIH5" s="1"/>
      <c r="TIK5" s="1"/>
      <c r="TIN5" s="1"/>
      <c r="TIQ5" s="1"/>
      <c r="TIT5" s="1"/>
      <c r="TIW5" s="1"/>
      <c r="TIZ5" s="1"/>
      <c r="TJC5" s="1"/>
      <c r="TJF5" s="1"/>
      <c r="TJI5" s="1"/>
      <c r="TJL5" s="1"/>
      <c r="TJO5" s="1"/>
      <c r="TJR5" s="1"/>
      <c r="TJU5" s="1"/>
      <c r="TJX5" s="1"/>
      <c r="TKA5" s="1"/>
      <c r="TKD5" s="1"/>
      <c r="TKG5" s="1"/>
      <c r="TKJ5" s="1"/>
      <c r="TKM5" s="1"/>
      <c r="TKP5" s="1"/>
      <c r="TKS5" s="1"/>
      <c r="TKV5" s="1"/>
      <c r="TKY5" s="1"/>
      <c r="TLB5" s="1"/>
      <c r="TLE5" s="1"/>
      <c r="TLH5" s="1"/>
      <c r="TLK5" s="1"/>
      <c r="TLN5" s="1"/>
      <c r="TLQ5" s="1"/>
      <c r="TLT5" s="1"/>
      <c r="TLW5" s="1"/>
      <c r="TLZ5" s="1"/>
      <c r="TMC5" s="1"/>
      <c r="TMF5" s="1"/>
      <c r="TMI5" s="1"/>
      <c r="TML5" s="1"/>
      <c r="TMO5" s="1"/>
      <c r="TMR5" s="1"/>
      <c r="TMU5" s="1"/>
      <c r="TMX5" s="1"/>
      <c r="TNA5" s="1"/>
      <c r="TND5" s="1"/>
      <c r="TNG5" s="1"/>
      <c r="TNJ5" s="1"/>
      <c r="TNM5" s="1"/>
      <c r="TNP5" s="1"/>
      <c r="TNS5" s="1"/>
      <c r="TNV5" s="1"/>
      <c r="TNY5" s="1"/>
      <c r="TOB5" s="1"/>
      <c r="TOE5" s="1"/>
      <c r="TOH5" s="1"/>
      <c r="TOK5" s="1"/>
      <c r="TON5" s="1"/>
      <c r="TOQ5" s="1"/>
      <c r="TOT5" s="1"/>
      <c r="TOW5" s="1"/>
      <c r="TOZ5" s="1"/>
      <c r="TPC5" s="1"/>
      <c r="TPF5" s="1"/>
      <c r="TPI5" s="1"/>
      <c r="TPL5" s="1"/>
      <c r="TPO5" s="1"/>
      <c r="TPR5" s="1"/>
      <c r="TPU5" s="1"/>
      <c r="TPX5" s="1"/>
      <c r="TQA5" s="1"/>
      <c r="TQD5" s="1"/>
      <c r="TQG5" s="1"/>
      <c r="TQJ5" s="1"/>
      <c r="TQM5" s="1"/>
      <c r="TQP5" s="1"/>
      <c r="TQS5" s="1"/>
      <c r="TQV5" s="1"/>
      <c r="TQY5" s="1"/>
      <c r="TRB5" s="1"/>
      <c r="TRE5" s="1"/>
      <c r="TRH5" s="1"/>
      <c r="TRK5" s="1"/>
      <c r="TRN5" s="1"/>
      <c r="TRQ5" s="1"/>
      <c r="TRT5" s="1"/>
      <c r="TRW5" s="1"/>
      <c r="TRZ5" s="1"/>
      <c r="TSC5" s="1"/>
      <c r="TSF5" s="1"/>
      <c r="TSI5" s="1"/>
      <c r="TSL5" s="1"/>
      <c r="TSO5" s="1"/>
      <c r="TSR5" s="1"/>
      <c r="TSU5" s="1"/>
      <c r="TSX5" s="1"/>
      <c r="TTA5" s="1"/>
      <c r="TTD5" s="1"/>
      <c r="TTG5" s="1"/>
      <c r="TTJ5" s="1"/>
      <c r="TTM5" s="1"/>
      <c r="TTP5" s="1"/>
      <c r="TTS5" s="1"/>
      <c r="TTV5" s="1"/>
      <c r="TTY5" s="1"/>
      <c r="TUB5" s="1"/>
      <c r="TUE5" s="1"/>
      <c r="TUH5" s="1"/>
      <c r="TUK5" s="1"/>
      <c r="TUN5" s="1"/>
      <c r="TUQ5" s="1"/>
      <c r="TUT5" s="1"/>
      <c r="TUW5" s="1"/>
      <c r="TUZ5" s="1"/>
      <c r="TVC5" s="1"/>
      <c r="TVF5" s="1"/>
      <c r="TVI5" s="1"/>
      <c r="TVL5" s="1"/>
      <c r="TVO5" s="1"/>
      <c r="TVR5" s="1"/>
      <c r="TVU5" s="1"/>
      <c r="TVX5" s="1"/>
      <c r="TWA5" s="1"/>
      <c r="TWD5" s="1"/>
      <c r="TWG5" s="1"/>
      <c r="TWJ5" s="1"/>
      <c r="TWM5" s="1"/>
      <c r="TWP5" s="1"/>
      <c r="TWS5" s="1"/>
      <c r="TWV5" s="1"/>
      <c r="TWY5" s="1"/>
      <c r="TXB5" s="1"/>
      <c r="TXE5" s="1"/>
      <c r="TXH5" s="1"/>
      <c r="TXK5" s="1"/>
      <c r="TXN5" s="1"/>
      <c r="TXQ5" s="1"/>
      <c r="TXT5" s="1"/>
      <c r="TXW5" s="1"/>
      <c r="TXZ5" s="1"/>
      <c r="TYC5" s="1"/>
      <c r="TYF5" s="1"/>
      <c r="TYI5" s="1"/>
      <c r="TYL5" s="1"/>
      <c r="TYO5" s="1"/>
      <c r="TYR5" s="1"/>
      <c r="TYU5" s="1"/>
      <c r="TYX5" s="1"/>
      <c r="TZA5" s="1"/>
      <c r="TZD5" s="1"/>
      <c r="TZG5" s="1"/>
      <c r="TZJ5" s="1"/>
      <c r="TZM5" s="1"/>
      <c r="TZP5" s="1"/>
      <c r="TZS5" s="1"/>
      <c r="TZV5" s="1"/>
      <c r="TZY5" s="1"/>
      <c r="UAB5" s="1"/>
      <c r="UAE5" s="1"/>
      <c r="UAH5" s="1"/>
      <c r="UAK5" s="1"/>
      <c r="UAN5" s="1"/>
      <c r="UAQ5" s="1"/>
      <c r="UAT5" s="1"/>
      <c r="UAW5" s="1"/>
      <c r="UAZ5" s="1"/>
      <c r="UBC5" s="1"/>
      <c r="UBF5" s="1"/>
      <c r="UBI5" s="1"/>
      <c r="UBL5" s="1"/>
      <c r="UBO5" s="1"/>
      <c r="UBR5" s="1"/>
      <c r="UBU5" s="1"/>
      <c r="UBX5" s="1"/>
      <c r="UCA5" s="1"/>
      <c r="UCD5" s="1"/>
      <c r="UCG5" s="1"/>
      <c r="UCJ5" s="1"/>
      <c r="UCM5" s="1"/>
      <c r="UCP5" s="1"/>
      <c r="UCS5" s="1"/>
      <c r="UCV5" s="1"/>
      <c r="UCY5" s="1"/>
      <c r="UDB5" s="1"/>
      <c r="UDE5" s="1"/>
      <c r="UDH5" s="1"/>
      <c r="UDK5" s="1"/>
      <c r="UDN5" s="1"/>
      <c r="UDQ5" s="1"/>
      <c r="UDT5" s="1"/>
      <c r="UDW5" s="1"/>
      <c r="UDZ5" s="1"/>
      <c r="UEC5" s="1"/>
      <c r="UEF5" s="1"/>
      <c r="UEI5" s="1"/>
      <c r="UEL5" s="1"/>
      <c r="UEO5" s="1"/>
      <c r="UER5" s="1"/>
      <c r="UEU5" s="1"/>
      <c r="UEX5" s="1"/>
      <c r="UFA5" s="1"/>
      <c r="UFD5" s="1"/>
      <c r="UFG5" s="1"/>
      <c r="UFJ5" s="1"/>
      <c r="UFM5" s="1"/>
      <c r="UFP5" s="1"/>
      <c r="UFS5" s="1"/>
      <c r="UFV5" s="1"/>
      <c r="UFY5" s="1"/>
      <c r="UGB5" s="1"/>
      <c r="UGE5" s="1"/>
      <c r="UGH5" s="1"/>
      <c r="UGK5" s="1"/>
      <c r="UGN5" s="1"/>
      <c r="UGQ5" s="1"/>
      <c r="UGT5" s="1"/>
      <c r="UGW5" s="1"/>
      <c r="UGZ5" s="1"/>
      <c r="UHC5" s="1"/>
      <c r="UHF5" s="1"/>
      <c r="UHI5" s="1"/>
      <c r="UHL5" s="1"/>
      <c r="UHO5" s="1"/>
      <c r="UHR5" s="1"/>
      <c r="UHU5" s="1"/>
      <c r="UHX5" s="1"/>
      <c r="UIA5" s="1"/>
      <c r="UID5" s="1"/>
      <c r="UIG5" s="1"/>
      <c r="UIJ5" s="1"/>
      <c r="UIM5" s="1"/>
      <c r="UIP5" s="1"/>
      <c r="UIS5" s="1"/>
      <c r="UIV5" s="1"/>
      <c r="UIY5" s="1"/>
      <c r="UJB5" s="1"/>
      <c r="UJE5" s="1"/>
      <c r="UJH5" s="1"/>
      <c r="UJK5" s="1"/>
      <c r="UJN5" s="1"/>
      <c r="UJQ5" s="1"/>
      <c r="UJT5" s="1"/>
      <c r="UJW5" s="1"/>
      <c r="UJZ5" s="1"/>
      <c r="UKC5" s="1"/>
      <c r="UKF5" s="1"/>
      <c r="UKI5" s="1"/>
      <c r="UKL5" s="1"/>
      <c r="UKO5" s="1"/>
      <c r="UKR5" s="1"/>
      <c r="UKU5" s="1"/>
      <c r="UKX5" s="1"/>
      <c r="ULA5" s="1"/>
      <c r="ULD5" s="1"/>
      <c r="ULG5" s="1"/>
      <c r="ULJ5" s="1"/>
      <c r="ULM5" s="1"/>
      <c r="ULP5" s="1"/>
      <c r="ULS5" s="1"/>
      <c r="ULV5" s="1"/>
      <c r="ULY5" s="1"/>
      <c r="UMB5" s="1"/>
      <c r="UME5" s="1"/>
      <c r="UMH5" s="1"/>
      <c r="UMK5" s="1"/>
      <c r="UMN5" s="1"/>
      <c r="UMQ5" s="1"/>
      <c r="UMT5" s="1"/>
      <c r="UMW5" s="1"/>
      <c r="UMZ5" s="1"/>
      <c r="UNC5" s="1"/>
      <c r="UNF5" s="1"/>
      <c r="UNI5" s="1"/>
      <c r="UNL5" s="1"/>
      <c r="UNO5" s="1"/>
      <c r="UNR5" s="1"/>
      <c r="UNU5" s="1"/>
      <c r="UNX5" s="1"/>
      <c r="UOA5" s="1"/>
      <c r="UOD5" s="1"/>
      <c r="UOG5" s="1"/>
      <c r="UOJ5" s="1"/>
      <c r="UOM5" s="1"/>
      <c r="UOP5" s="1"/>
      <c r="UOS5" s="1"/>
      <c r="UOV5" s="1"/>
      <c r="UOY5" s="1"/>
      <c r="UPB5" s="1"/>
      <c r="UPE5" s="1"/>
      <c r="UPH5" s="1"/>
      <c r="UPK5" s="1"/>
      <c r="UPN5" s="1"/>
      <c r="UPQ5" s="1"/>
      <c r="UPT5" s="1"/>
      <c r="UPW5" s="1"/>
      <c r="UPZ5" s="1"/>
      <c r="UQC5" s="1"/>
      <c r="UQF5" s="1"/>
      <c r="UQI5" s="1"/>
      <c r="UQL5" s="1"/>
      <c r="UQO5" s="1"/>
      <c r="UQR5" s="1"/>
      <c r="UQU5" s="1"/>
      <c r="UQX5" s="1"/>
      <c r="URA5" s="1"/>
      <c r="URD5" s="1"/>
      <c r="URG5" s="1"/>
      <c r="URJ5" s="1"/>
      <c r="URM5" s="1"/>
      <c r="URP5" s="1"/>
      <c r="URS5" s="1"/>
      <c r="URV5" s="1"/>
      <c r="URY5" s="1"/>
      <c r="USB5" s="1"/>
      <c r="USE5" s="1"/>
      <c r="USH5" s="1"/>
      <c r="USK5" s="1"/>
      <c r="USN5" s="1"/>
      <c r="USQ5" s="1"/>
      <c r="UST5" s="1"/>
      <c r="USW5" s="1"/>
      <c r="USZ5" s="1"/>
      <c r="UTC5" s="1"/>
      <c r="UTF5" s="1"/>
      <c r="UTI5" s="1"/>
      <c r="UTL5" s="1"/>
      <c r="UTO5" s="1"/>
      <c r="UTR5" s="1"/>
      <c r="UTU5" s="1"/>
      <c r="UTX5" s="1"/>
      <c r="UUA5" s="1"/>
      <c r="UUD5" s="1"/>
      <c r="UUG5" s="1"/>
      <c r="UUJ5" s="1"/>
      <c r="UUM5" s="1"/>
      <c r="UUP5" s="1"/>
      <c r="UUS5" s="1"/>
      <c r="UUV5" s="1"/>
      <c r="UUY5" s="1"/>
      <c r="UVB5" s="1"/>
      <c r="UVE5" s="1"/>
      <c r="UVH5" s="1"/>
      <c r="UVK5" s="1"/>
      <c r="UVN5" s="1"/>
      <c r="UVQ5" s="1"/>
      <c r="UVT5" s="1"/>
      <c r="UVW5" s="1"/>
      <c r="UVZ5" s="1"/>
      <c r="UWC5" s="1"/>
      <c r="UWF5" s="1"/>
      <c r="UWI5" s="1"/>
      <c r="UWL5" s="1"/>
      <c r="UWO5" s="1"/>
      <c r="UWR5" s="1"/>
      <c r="UWU5" s="1"/>
      <c r="UWX5" s="1"/>
      <c r="UXA5" s="1"/>
      <c r="UXD5" s="1"/>
      <c r="UXG5" s="1"/>
      <c r="UXJ5" s="1"/>
      <c r="UXM5" s="1"/>
      <c r="UXP5" s="1"/>
      <c r="UXS5" s="1"/>
      <c r="UXV5" s="1"/>
      <c r="UXY5" s="1"/>
      <c r="UYB5" s="1"/>
      <c r="UYE5" s="1"/>
      <c r="UYH5" s="1"/>
      <c r="UYK5" s="1"/>
      <c r="UYN5" s="1"/>
      <c r="UYQ5" s="1"/>
      <c r="UYT5" s="1"/>
      <c r="UYW5" s="1"/>
      <c r="UYZ5" s="1"/>
      <c r="UZC5" s="1"/>
      <c r="UZF5" s="1"/>
      <c r="UZI5" s="1"/>
      <c r="UZL5" s="1"/>
      <c r="UZO5" s="1"/>
      <c r="UZR5" s="1"/>
      <c r="UZU5" s="1"/>
      <c r="UZX5" s="1"/>
      <c r="VAA5" s="1"/>
      <c r="VAD5" s="1"/>
      <c r="VAG5" s="1"/>
      <c r="VAJ5" s="1"/>
      <c r="VAM5" s="1"/>
      <c r="VAP5" s="1"/>
      <c r="VAS5" s="1"/>
      <c r="VAV5" s="1"/>
      <c r="VAY5" s="1"/>
      <c r="VBB5" s="1"/>
      <c r="VBE5" s="1"/>
      <c r="VBH5" s="1"/>
      <c r="VBK5" s="1"/>
      <c r="VBN5" s="1"/>
      <c r="VBQ5" s="1"/>
      <c r="VBT5" s="1"/>
      <c r="VBW5" s="1"/>
      <c r="VBZ5" s="1"/>
      <c r="VCC5" s="1"/>
      <c r="VCF5" s="1"/>
      <c r="VCI5" s="1"/>
      <c r="VCL5" s="1"/>
      <c r="VCO5" s="1"/>
      <c r="VCR5" s="1"/>
      <c r="VCU5" s="1"/>
      <c r="VCX5" s="1"/>
      <c r="VDA5" s="1"/>
      <c r="VDD5" s="1"/>
      <c r="VDG5" s="1"/>
      <c r="VDJ5" s="1"/>
      <c r="VDM5" s="1"/>
      <c r="VDP5" s="1"/>
      <c r="VDS5" s="1"/>
      <c r="VDV5" s="1"/>
      <c r="VDY5" s="1"/>
      <c r="VEB5" s="1"/>
      <c r="VEE5" s="1"/>
      <c r="VEH5" s="1"/>
      <c r="VEK5" s="1"/>
      <c r="VEN5" s="1"/>
      <c r="VEQ5" s="1"/>
      <c r="VET5" s="1"/>
      <c r="VEW5" s="1"/>
      <c r="VEZ5" s="1"/>
      <c r="VFC5" s="1"/>
      <c r="VFF5" s="1"/>
      <c r="VFI5" s="1"/>
      <c r="VFL5" s="1"/>
      <c r="VFO5" s="1"/>
      <c r="VFR5" s="1"/>
      <c r="VFU5" s="1"/>
      <c r="VFX5" s="1"/>
      <c r="VGA5" s="1"/>
      <c r="VGD5" s="1"/>
      <c r="VGG5" s="1"/>
      <c r="VGJ5" s="1"/>
      <c r="VGM5" s="1"/>
      <c r="VGP5" s="1"/>
      <c r="VGS5" s="1"/>
      <c r="VGV5" s="1"/>
      <c r="VGY5" s="1"/>
      <c r="VHB5" s="1"/>
      <c r="VHE5" s="1"/>
      <c r="VHH5" s="1"/>
      <c r="VHK5" s="1"/>
      <c r="VHN5" s="1"/>
      <c r="VHQ5" s="1"/>
      <c r="VHT5" s="1"/>
      <c r="VHW5" s="1"/>
      <c r="VHZ5" s="1"/>
      <c r="VIC5" s="1"/>
      <c r="VIF5" s="1"/>
      <c r="VII5" s="1"/>
      <c r="VIL5" s="1"/>
      <c r="VIO5" s="1"/>
      <c r="VIR5" s="1"/>
      <c r="VIU5" s="1"/>
      <c r="VIX5" s="1"/>
      <c r="VJA5" s="1"/>
      <c r="VJD5" s="1"/>
      <c r="VJG5" s="1"/>
      <c r="VJJ5" s="1"/>
      <c r="VJM5" s="1"/>
      <c r="VJP5" s="1"/>
      <c r="VJS5" s="1"/>
      <c r="VJV5" s="1"/>
      <c r="VJY5" s="1"/>
      <c r="VKB5" s="1"/>
      <c r="VKE5" s="1"/>
      <c r="VKH5" s="1"/>
      <c r="VKK5" s="1"/>
      <c r="VKN5" s="1"/>
      <c r="VKQ5" s="1"/>
      <c r="VKT5" s="1"/>
      <c r="VKW5" s="1"/>
      <c r="VKZ5" s="1"/>
      <c r="VLC5" s="1"/>
      <c r="VLF5" s="1"/>
      <c r="VLI5" s="1"/>
      <c r="VLL5" s="1"/>
      <c r="VLO5" s="1"/>
      <c r="VLR5" s="1"/>
      <c r="VLU5" s="1"/>
      <c r="VLX5" s="1"/>
      <c r="VMA5" s="1"/>
      <c r="VMD5" s="1"/>
      <c r="VMG5" s="1"/>
      <c r="VMJ5" s="1"/>
      <c r="VMM5" s="1"/>
      <c r="VMP5" s="1"/>
      <c r="VMS5" s="1"/>
      <c r="VMV5" s="1"/>
      <c r="VMY5" s="1"/>
      <c r="VNB5" s="1"/>
      <c r="VNE5" s="1"/>
      <c r="VNH5" s="1"/>
      <c r="VNK5" s="1"/>
      <c r="VNN5" s="1"/>
      <c r="VNQ5" s="1"/>
      <c r="VNT5" s="1"/>
      <c r="VNW5" s="1"/>
      <c r="VNZ5" s="1"/>
      <c r="VOC5" s="1"/>
      <c r="VOF5" s="1"/>
      <c r="VOI5" s="1"/>
      <c r="VOL5" s="1"/>
      <c r="VOO5" s="1"/>
      <c r="VOR5" s="1"/>
      <c r="VOU5" s="1"/>
      <c r="VOX5" s="1"/>
      <c r="VPA5" s="1"/>
      <c r="VPD5" s="1"/>
      <c r="VPG5" s="1"/>
      <c r="VPJ5" s="1"/>
      <c r="VPM5" s="1"/>
      <c r="VPP5" s="1"/>
      <c r="VPS5" s="1"/>
      <c r="VPV5" s="1"/>
      <c r="VPY5" s="1"/>
      <c r="VQB5" s="1"/>
      <c r="VQE5" s="1"/>
      <c r="VQH5" s="1"/>
      <c r="VQK5" s="1"/>
      <c r="VQN5" s="1"/>
      <c r="VQQ5" s="1"/>
      <c r="VQT5" s="1"/>
      <c r="VQW5" s="1"/>
      <c r="VQZ5" s="1"/>
      <c r="VRC5" s="1"/>
      <c r="VRF5" s="1"/>
      <c r="VRI5" s="1"/>
      <c r="VRL5" s="1"/>
      <c r="VRO5" s="1"/>
      <c r="VRR5" s="1"/>
      <c r="VRU5" s="1"/>
      <c r="VRX5" s="1"/>
      <c r="VSA5" s="1"/>
      <c r="VSD5" s="1"/>
      <c r="VSG5" s="1"/>
      <c r="VSJ5" s="1"/>
      <c r="VSM5" s="1"/>
      <c r="VSP5" s="1"/>
      <c r="VSS5" s="1"/>
      <c r="VSV5" s="1"/>
      <c r="VSY5" s="1"/>
      <c r="VTB5" s="1"/>
      <c r="VTE5" s="1"/>
      <c r="VTH5" s="1"/>
      <c r="VTK5" s="1"/>
      <c r="VTN5" s="1"/>
      <c r="VTQ5" s="1"/>
      <c r="VTT5" s="1"/>
      <c r="VTW5" s="1"/>
      <c r="VTZ5" s="1"/>
      <c r="VUC5" s="1"/>
      <c r="VUF5" s="1"/>
      <c r="VUI5" s="1"/>
      <c r="VUL5" s="1"/>
      <c r="VUO5" s="1"/>
      <c r="VUR5" s="1"/>
      <c r="VUU5" s="1"/>
      <c r="VUX5" s="1"/>
      <c r="VVA5" s="1"/>
      <c r="VVD5" s="1"/>
      <c r="VVG5" s="1"/>
      <c r="VVJ5" s="1"/>
      <c r="VVM5" s="1"/>
      <c r="VVP5" s="1"/>
      <c r="VVS5" s="1"/>
      <c r="VVV5" s="1"/>
      <c r="VVY5" s="1"/>
      <c r="VWB5" s="1"/>
      <c r="VWE5" s="1"/>
      <c r="VWH5" s="1"/>
      <c r="VWK5" s="1"/>
      <c r="VWN5" s="1"/>
      <c r="VWQ5" s="1"/>
      <c r="VWT5" s="1"/>
      <c r="VWW5" s="1"/>
      <c r="VWZ5" s="1"/>
      <c r="VXC5" s="1"/>
      <c r="VXF5" s="1"/>
      <c r="VXI5" s="1"/>
      <c r="VXL5" s="1"/>
      <c r="VXO5" s="1"/>
      <c r="VXR5" s="1"/>
      <c r="VXU5" s="1"/>
      <c r="VXX5" s="1"/>
      <c r="VYA5" s="1"/>
      <c r="VYD5" s="1"/>
      <c r="VYG5" s="1"/>
      <c r="VYJ5" s="1"/>
      <c r="VYM5" s="1"/>
      <c r="VYP5" s="1"/>
      <c r="VYS5" s="1"/>
      <c r="VYV5" s="1"/>
      <c r="VYY5" s="1"/>
      <c r="VZB5" s="1"/>
      <c r="VZE5" s="1"/>
      <c r="VZH5" s="1"/>
      <c r="VZK5" s="1"/>
      <c r="VZN5" s="1"/>
      <c r="VZQ5" s="1"/>
      <c r="VZT5" s="1"/>
      <c r="VZW5" s="1"/>
      <c r="VZZ5" s="1"/>
      <c r="WAC5" s="1"/>
      <c r="WAF5" s="1"/>
      <c r="WAI5" s="1"/>
      <c r="WAL5" s="1"/>
      <c r="WAO5" s="1"/>
      <c r="WAR5" s="1"/>
      <c r="WAU5" s="1"/>
      <c r="WAX5" s="1"/>
      <c r="WBA5" s="1"/>
      <c r="WBD5" s="1"/>
      <c r="WBG5" s="1"/>
      <c r="WBJ5" s="1"/>
      <c r="WBM5" s="1"/>
      <c r="WBP5" s="1"/>
      <c r="WBS5" s="1"/>
      <c r="WBV5" s="1"/>
      <c r="WBY5" s="1"/>
      <c r="WCB5" s="1"/>
      <c r="WCE5" s="1"/>
      <c r="WCH5" s="1"/>
      <c r="WCK5" s="1"/>
      <c r="WCN5" s="1"/>
      <c r="WCQ5" s="1"/>
      <c r="WCT5" s="1"/>
      <c r="WCW5" s="1"/>
      <c r="WCZ5" s="1"/>
      <c r="WDC5" s="1"/>
      <c r="WDF5" s="1"/>
      <c r="WDI5" s="1"/>
      <c r="WDL5" s="1"/>
      <c r="WDO5" s="1"/>
      <c r="WDR5" s="1"/>
      <c r="WDU5" s="1"/>
      <c r="WDX5" s="1"/>
      <c r="WEA5" s="1"/>
      <c r="WED5" s="1"/>
      <c r="WEG5" s="1"/>
      <c r="WEJ5" s="1"/>
      <c r="WEM5" s="1"/>
      <c r="WEP5" s="1"/>
      <c r="WES5" s="1"/>
      <c r="WEV5" s="1"/>
      <c r="WEY5" s="1"/>
      <c r="WFB5" s="1"/>
      <c r="WFE5" s="1"/>
      <c r="WFH5" s="1"/>
      <c r="WFK5" s="1"/>
      <c r="WFN5" s="1"/>
      <c r="WFQ5" s="1"/>
      <c r="WFT5" s="1"/>
      <c r="WFW5" s="1"/>
      <c r="WFZ5" s="1"/>
      <c r="WGC5" s="1"/>
      <c r="WGF5" s="1"/>
      <c r="WGI5" s="1"/>
      <c r="WGL5" s="1"/>
      <c r="WGO5" s="1"/>
      <c r="WGR5" s="1"/>
      <c r="WGU5" s="1"/>
      <c r="WGX5" s="1"/>
      <c r="WHA5" s="1"/>
      <c r="WHD5" s="1"/>
      <c r="WHG5" s="1"/>
      <c r="WHJ5" s="1"/>
      <c r="WHM5" s="1"/>
      <c r="WHP5" s="1"/>
      <c r="WHS5" s="1"/>
      <c r="WHV5" s="1"/>
      <c r="WHY5" s="1"/>
      <c r="WIB5" s="1"/>
      <c r="WIE5" s="1"/>
      <c r="WIH5" s="1"/>
      <c r="WIK5" s="1"/>
      <c r="WIN5" s="1"/>
      <c r="WIQ5" s="1"/>
      <c r="WIT5" s="1"/>
      <c r="WIW5" s="1"/>
      <c r="WIZ5" s="1"/>
      <c r="WJC5" s="1"/>
      <c r="WJF5" s="1"/>
      <c r="WJI5" s="1"/>
      <c r="WJL5" s="1"/>
      <c r="WJO5" s="1"/>
      <c r="WJR5" s="1"/>
      <c r="WJU5" s="1"/>
      <c r="WJX5" s="1"/>
      <c r="WKA5" s="1"/>
      <c r="WKD5" s="1"/>
      <c r="WKG5" s="1"/>
      <c r="WKJ5" s="1"/>
      <c r="WKM5" s="1"/>
      <c r="WKP5" s="1"/>
      <c r="WKS5" s="1"/>
      <c r="WKV5" s="1"/>
      <c r="WKY5" s="1"/>
      <c r="WLB5" s="1"/>
      <c r="WLE5" s="1"/>
      <c r="WLH5" s="1"/>
      <c r="WLK5" s="1"/>
      <c r="WLN5" s="1"/>
      <c r="WLQ5" s="1"/>
      <c r="WLT5" s="1"/>
      <c r="WLW5" s="1"/>
      <c r="WLZ5" s="1"/>
      <c r="WMC5" s="1"/>
      <c r="WMF5" s="1"/>
      <c r="WMI5" s="1"/>
      <c r="WML5" s="1"/>
      <c r="WMO5" s="1"/>
      <c r="WMR5" s="1"/>
      <c r="WMU5" s="1"/>
      <c r="WMX5" s="1"/>
      <c r="WNA5" s="1"/>
      <c r="WND5" s="1"/>
      <c r="WNG5" s="1"/>
      <c r="WNJ5" s="1"/>
      <c r="WNM5" s="1"/>
      <c r="WNP5" s="1"/>
      <c r="WNS5" s="1"/>
      <c r="WNV5" s="1"/>
      <c r="WNY5" s="1"/>
      <c r="WOB5" s="1"/>
      <c r="WOE5" s="1"/>
      <c r="WOH5" s="1"/>
      <c r="WOK5" s="1"/>
      <c r="WON5" s="1"/>
      <c r="WOQ5" s="1"/>
      <c r="WOT5" s="1"/>
      <c r="WOW5" s="1"/>
      <c r="WOZ5" s="1"/>
      <c r="WPC5" s="1"/>
      <c r="WPF5" s="1"/>
      <c r="WPI5" s="1"/>
      <c r="WPL5" s="1"/>
      <c r="WPO5" s="1"/>
      <c r="WPR5" s="1"/>
      <c r="WPU5" s="1"/>
      <c r="WPX5" s="1"/>
      <c r="WQA5" s="1"/>
      <c r="WQD5" s="1"/>
      <c r="WQG5" s="1"/>
      <c r="WQJ5" s="1"/>
      <c r="WQM5" s="1"/>
      <c r="WQP5" s="1"/>
      <c r="WQS5" s="1"/>
      <c r="WQV5" s="1"/>
      <c r="WQY5" s="1"/>
      <c r="WRB5" s="1"/>
      <c r="WRE5" s="1"/>
      <c r="WRH5" s="1"/>
      <c r="WRK5" s="1"/>
      <c r="WRN5" s="1"/>
      <c r="WRQ5" s="1"/>
      <c r="WRT5" s="1"/>
      <c r="WRW5" s="1"/>
      <c r="WRZ5" s="1"/>
      <c r="WSC5" s="1"/>
      <c r="WSF5" s="1"/>
      <c r="WSI5" s="1"/>
      <c r="WSL5" s="1"/>
      <c r="WSO5" s="1"/>
      <c r="WSR5" s="1"/>
      <c r="WSU5" s="1"/>
      <c r="WSX5" s="1"/>
      <c r="WTA5" s="1"/>
      <c r="WTD5" s="1"/>
      <c r="WTG5" s="1"/>
      <c r="WTJ5" s="1"/>
      <c r="WTM5" s="1"/>
      <c r="WTP5" s="1"/>
      <c r="WTS5" s="1"/>
      <c r="WTV5" s="1"/>
      <c r="WTY5" s="1"/>
      <c r="WUB5" s="1"/>
      <c r="WUE5" s="1"/>
      <c r="WUH5" s="1"/>
      <c r="WUK5" s="1"/>
      <c r="WUN5" s="1"/>
      <c r="WUQ5" s="1"/>
      <c r="WUT5" s="1"/>
      <c r="WUW5" s="1"/>
      <c r="WUZ5" s="1"/>
      <c r="WVC5" s="1"/>
      <c r="WVF5" s="1"/>
      <c r="WVI5" s="1"/>
      <c r="WVL5" s="1"/>
      <c r="WVO5" s="1"/>
      <c r="WVR5" s="1"/>
      <c r="WVU5" s="1"/>
      <c r="WVX5" s="1"/>
      <c r="WWA5" s="1"/>
      <c r="WWD5" s="1"/>
      <c r="WWG5" s="1"/>
      <c r="WWJ5" s="1"/>
      <c r="WWM5" s="1"/>
      <c r="WWP5" s="1"/>
      <c r="WWS5" s="1"/>
      <c r="WWV5" s="1"/>
      <c r="WWY5" s="1"/>
      <c r="WXB5" s="1"/>
      <c r="WXE5" s="1"/>
      <c r="WXH5" s="1"/>
      <c r="WXK5" s="1"/>
      <c r="WXN5" s="1"/>
      <c r="WXQ5" s="1"/>
      <c r="WXT5" s="1"/>
      <c r="WXW5" s="1"/>
      <c r="WXZ5" s="1"/>
      <c r="WYC5" s="1"/>
      <c r="WYF5" s="1"/>
      <c r="WYI5" s="1"/>
      <c r="WYL5" s="1"/>
      <c r="WYO5" s="1"/>
      <c r="WYR5" s="1"/>
      <c r="WYU5" s="1"/>
      <c r="WYX5" s="1"/>
      <c r="WZA5" s="1"/>
      <c r="WZD5" s="1"/>
      <c r="WZG5" s="1"/>
      <c r="WZJ5" s="1"/>
      <c r="WZM5" s="1"/>
      <c r="WZP5" s="1"/>
      <c r="WZS5" s="1"/>
      <c r="WZV5" s="1"/>
      <c r="WZY5" s="1"/>
      <c r="XAB5" s="1"/>
      <c r="XAE5" s="1"/>
      <c r="XAH5" s="1"/>
      <c r="XAK5" s="1"/>
      <c r="XAN5" s="1"/>
      <c r="XAQ5" s="1"/>
      <c r="XAT5" s="1"/>
      <c r="XAW5" s="1"/>
      <c r="XAZ5" s="1"/>
      <c r="XBC5" s="1"/>
      <c r="XBF5" s="1"/>
      <c r="XBI5" s="1"/>
      <c r="XBL5" s="1"/>
      <c r="XBO5" s="1"/>
      <c r="XBR5" s="1"/>
      <c r="XBU5" s="1"/>
      <c r="XBX5" s="1"/>
      <c r="XCA5" s="1"/>
      <c r="XCD5" s="1"/>
      <c r="XCG5" s="1"/>
      <c r="XCJ5" s="1"/>
      <c r="XCM5" s="1"/>
      <c r="XCP5" s="1"/>
      <c r="XCS5" s="1"/>
      <c r="XCV5" s="1"/>
      <c r="XCY5" s="1"/>
      <c r="XDB5" s="1"/>
      <c r="XDE5" s="1"/>
      <c r="XDH5" s="1"/>
      <c r="XDK5" s="1"/>
      <c r="XDN5" s="1"/>
      <c r="XDQ5" s="1"/>
      <c r="XDT5" s="1"/>
      <c r="XDW5" s="1"/>
      <c r="XDZ5" s="1"/>
      <c r="XEC5" s="1"/>
      <c r="XEF5" s="1"/>
      <c r="XEI5" s="1"/>
      <c r="XEL5" s="1"/>
      <c r="XEO5" s="1"/>
    </row>
    <row r="6" spans="1:1024 1027:2047 2050:3070 3073:4096 4099:5119 5122:6142 6145:7168 7171:8191 8194:9214 9217:10240 10243:11263 11266:12286 12289:13312 13315:14335 14338:15358 15361:16369">
      <c r="A6" s="57" t="s">
        <v>347</v>
      </c>
      <c r="B6" s="57" t="s">
        <v>348</v>
      </c>
      <c r="D6" s="1"/>
      <c r="G6" s="1"/>
      <c r="J6" s="15"/>
      <c r="M6" s="1"/>
      <c r="P6" s="1"/>
      <c r="S6" s="1"/>
      <c r="V6" s="1"/>
      <c r="Y6" s="1"/>
      <c r="AB6" s="1"/>
      <c r="AE6" s="1"/>
      <c r="AH6" s="1"/>
      <c r="AK6" s="1"/>
      <c r="AN6" s="1"/>
      <c r="AQ6" s="1"/>
      <c r="AT6" s="1"/>
      <c r="AW6" s="1"/>
      <c r="AZ6" s="1"/>
      <c r="BC6" s="1"/>
      <c r="BF6" s="1"/>
      <c r="BI6" s="1"/>
      <c r="BL6" s="1"/>
      <c r="BO6" s="1"/>
      <c r="BR6" s="1"/>
      <c r="BU6" s="1"/>
      <c r="BX6" s="1"/>
      <c r="CA6" s="1"/>
      <c r="CD6" s="1"/>
      <c r="CG6" s="1"/>
      <c r="CJ6" s="1"/>
      <c r="CM6" s="1"/>
      <c r="CP6" s="1"/>
      <c r="CS6" s="1"/>
      <c r="CV6" s="1"/>
      <c r="CY6" s="1"/>
      <c r="DB6" s="1"/>
      <c r="DE6" s="1"/>
      <c r="DH6" s="1"/>
      <c r="DK6" s="1"/>
      <c r="DN6" s="1"/>
      <c r="DQ6" s="1"/>
      <c r="DT6" s="1"/>
      <c r="DW6" s="1"/>
      <c r="DZ6" s="1"/>
      <c r="EC6" s="1"/>
      <c r="EF6" s="1"/>
      <c r="EI6" s="1"/>
      <c r="EL6" s="1"/>
      <c r="EO6" s="1"/>
      <c r="ER6" s="1"/>
      <c r="EU6" s="1"/>
      <c r="EX6" s="1"/>
      <c r="FA6" s="1"/>
      <c r="FD6" s="1"/>
      <c r="FG6" s="1"/>
      <c r="FJ6" s="1"/>
      <c r="FM6" s="1"/>
      <c r="FP6" s="1"/>
      <c r="FS6" s="1"/>
      <c r="FV6" s="1"/>
      <c r="FY6" s="1"/>
      <c r="GB6" s="1"/>
      <c r="GE6" s="1"/>
      <c r="GH6" s="1"/>
      <c r="GK6" s="1"/>
      <c r="GN6" s="1"/>
      <c r="GQ6" s="1"/>
      <c r="GT6" s="1"/>
      <c r="GW6" s="1"/>
      <c r="GZ6" s="1"/>
      <c r="HC6" s="1"/>
      <c r="HF6" s="1"/>
      <c r="HI6" s="1"/>
      <c r="HL6" s="1"/>
      <c r="HO6" s="1"/>
      <c r="HR6" s="1"/>
      <c r="HU6" s="1"/>
      <c r="HX6" s="1"/>
      <c r="IA6" s="1"/>
      <c r="ID6" s="1"/>
      <c r="IG6" s="1"/>
      <c r="IJ6" s="1"/>
      <c r="IM6" s="1"/>
      <c r="IP6" s="1"/>
      <c r="IS6" s="1"/>
      <c r="IV6" s="1"/>
      <c r="IY6" s="1"/>
      <c r="JB6" s="1"/>
      <c r="JE6" s="1"/>
      <c r="JH6" s="1"/>
      <c r="JK6" s="1"/>
      <c r="JN6" s="1"/>
      <c r="JQ6" s="1"/>
      <c r="JT6" s="1"/>
      <c r="JW6" s="1"/>
      <c r="JZ6" s="1"/>
      <c r="KC6" s="1"/>
      <c r="KF6" s="1"/>
      <c r="KI6" s="1"/>
      <c r="KL6" s="1"/>
      <c r="KO6" s="1"/>
      <c r="KR6" s="1"/>
      <c r="KU6" s="1"/>
      <c r="KX6" s="1"/>
      <c r="LA6" s="1"/>
      <c r="LD6" s="1"/>
      <c r="LG6" s="1"/>
      <c r="LJ6" s="1"/>
      <c r="LM6" s="1"/>
      <c r="LP6" s="1"/>
      <c r="LS6" s="1"/>
      <c r="LV6" s="1"/>
      <c r="LY6" s="1"/>
      <c r="MB6" s="1"/>
      <c r="ME6" s="1"/>
      <c r="MH6" s="1"/>
      <c r="MK6" s="1"/>
      <c r="MN6" s="1"/>
      <c r="MQ6" s="1"/>
      <c r="MT6" s="1"/>
      <c r="MW6" s="1"/>
      <c r="MZ6" s="1"/>
      <c r="NC6" s="1"/>
      <c r="NF6" s="1"/>
      <c r="NI6" s="1"/>
      <c r="NL6" s="1"/>
      <c r="NO6" s="1"/>
      <c r="NR6" s="1"/>
      <c r="NU6" s="1"/>
      <c r="NX6" s="1"/>
      <c r="OA6" s="1"/>
      <c r="OD6" s="1"/>
      <c r="OG6" s="1"/>
      <c r="OJ6" s="1"/>
      <c r="OM6" s="1"/>
      <c r="OP6" s="1"/>
      <c r="OS6" s="1"/>
      <c r="OV6" s="1"/>
      <c r="OY6" s="1"/>
      <c r="PB6" s="1"/>
      <c r="PE6" s="1"/>
      <c r="PH6" s="1"/>
      <c r="PK6" s="1"/>
      <c r="PN6" s="1"/>
      <c r="PQ6" s="1"/>
      <c r="PT6" s="1"/>
      <c r="PW6" s="1"/>
      <c r="PZ6" s="1"/>
      <c r="QC6" s="1"/>
      <c r="QF6" s="1"/>
      <c r="QI6" s="1"/>
      <c r="QL6" s="1"/>
      <c r="QO6" s="1"/>
      <c r="QR6" s="1"/>
      <c r="QU6" s="1"/>
      <c r="QX6" s="1"/>
      <c r="RA6" s="1"/>
      <c r="RD6" s="1"/>
      <c r="RG6" s="1"/>
      <c r="RJ6" s="1"/>
      <c r="RM6" s="1"/>
      <c r="RP6" s="1"/>
      <c r="RS6" s="1"/>
      <c r="RV6" s="1"/>
      <c r="RY6" s="1"/>
      <c r="SB6" s="1"/>
      <c r="SE6" s="1"/>
      <c r="SH6" s="1"/>
      <c r="SK6" s="1"/>
      <c r="SN6" s="1"/>
      <c r="SQ6" s="1"/>
      <c r="ST6" s="1"/>
      <c r="SW6" s="1"/>
      <c r="SZ6" s="1"/>
      <c r="TC6" s="1"/>
      <c r="TF6" s="1"/>
      <c r="TI6" s="1"/>
      <c r="TL6" s="1"/>
      <c r="TO6" s="1"/>
      <c r="TR6" s="1"/>
      <c r="TU6" s="1"/>
      <c r="TX6" s="1"/>
      <c r="UA6" s="1"/>
      <c r="UD6" s="1"/>
      <c r="UG6" s="1"/>
      <c r="UJ6" s="1"/>
      <c r="UM6" s="1"/>
      <c r="UP6" s="1"/>
      <c r="US6" s="1"/>
      <c r="UV6" s="1"/>
      <c r="UY6" s="1"/>
      <c r="VB6" s="1"/>
      <c r="VE6" s="1"/>
      <c r="VH6" s="1"/>
      <c r="VK6" s="1"/>
      <c r="VN6" s="1"/>
      <c r="VQ6" s="1"/>
      <c r="VT6" s="1"/>
      <c r="VW6" s="1"/>
      <c r="VZ6" s="1"/>
      <c r="WC6" s="1"/>
      <c r="WF6" s="1"/>
      <c r="WI6" s="1"/>
      <c r="WL6" s="1"/>
      <c r="WO6" s="1"/>
      <c r="WR6" s="1"/>
      <c r="WU6" s="1"/>
      <c r="WX6" s="1"/>
      <c r="XA6" s="1"/>
      <c r="XD6" s="1"/>
      <c r="XG6" s="1"/>
      <c r="XJ6" s="1"/>
      <c r="XM6" s="1"/>
      <c r="XP6" s="1"/>
      <c r="XS6" s="1"/>
      <c r="XV6" s="1"/>
      <c r="XY6" s="1"/>
      <c r="YB6" s="1"/>
      <c r="YE6" s="1"/>
      <c r="YH6" s="1"/>
      <c r="YK6" s="1"/>
      <c r="YN6" s="1"/>
      <c r="YQ6" s="1"/>
      <c r="YT6" s="1"/>
      <c r="YW6" s="1"/>
      <c r="YZ6" s="1"/>
      <c r="ZC6" s="1"/>
      <c r="ZF6" s="1"/>
      <c r="ZI6" s="1"/>
      <c r="ZL6" s="1"/>
      <c r="ZO6" s="1"/>
      <c r="ZR6" s="1"/>
      <c r="ZU6" s="1"/>
      <c r="ZX6" s="1"/>
      <c r="AAA6" s="1"/>
      <c r="AAD6" s="1"/>
      <c r="AAG6" s="1"/>
      <c r="AAJ6" s="1"/>
      <c r="AAM6" s="1"/>
      <c r="AAP6" s="1"/>
      <c r="AAS6" s="1"/>
      <c r="AAV6" s="1"/>
      <c r="AAY6" s="1"/>
      <c r="ABB6" s="1"/>
      <c r="ABE6" s="1"/>
      <c r="ABH6" s="1"/>
      <c r="ABK6" s="1"/>
      <c r="ABN6" s="1"/>
      <c r="ABQ6" s="1"/>
      <c r="ABT6" s="1"/>
      <c r="ABW6" s="1"/>
      <c r="ABZ6" s="1"/>
      <c r="ACC6" s="1"/>
      <c r="ACF6" s="1"/>
      <c r="ACI6" s="1"/>
      <c r="ACL6" s="1"/>
      <c r="ACO6" s="1"/>
      <c r="ACR6" s="1"/>
      <c r="ACU6" s="1"/>
      <c r="ACX6" s="1"/>
      <c r="ADA6" s="1"/>
      <c r="ADD6" s="1"/>
      <c r="ADG6" s="1"/>
      <c r="ADJ6" s="1"/>
      <c r="ADM6" s="1"/>
      <c r="ADP6" s="1"/>
      <c r="ADS6" s="1"/>
      <c r="ADV6" s="1"/>
      <c r="ADY6" s="1"/>
      <c r="AEB6" s="1"/>
      <c r="AEE6" s="1"/>
      <c r="AEH6" s="1"/>
      <c r="AEK6" s="1"/>
      <c r="AEN6" s="1"/>
      <c r="AEQ6" s="1"/>
      <c r="AET6" s="1"/>
      <c r="AEW6" s="1"/>
      <c r="AEZ6" s="1"/>
      <c r="AFC6" s="1"/>
      <c r="AFF6" s="1"/>
      <c r="AFI6" s="1"/>
      <c r="AFL6" s="1"/>
      <c r="AFO6" s="1"/>
      <c r="AFR6" s="1"/>
      <c r="AFU6" s="1"/>
      <c r="AFX6" s="1"/>
      <c r="AGA6" s="1"/>
      <c r="AGD6" s="1"/>
      <c r="AGG6" s="1"/>
      <c r="AGJ6" s="1"/>
      <c r="AGM6" s="1"/>
      <c r="AGP6" s="1"/>
      <c r="AGS6" s="1"/>
      <c r="AGV6" s="1"/>
      <c r="AGY6" s="1"/>
      <c r="AHB6" s="1"/>
      <c r="AHE6" s="1"/>
      <c r="AHH6" s="1"/>
      <c r="AHK6" s="1"/>
      <c r="AHN6" s="1"/>
      <c r="AHQ6" s="1"/>
      <c r="AHT6" s="1"/>
      <c r="AHW6" s="1"/>
      <c r="AHZ6" s="1"/>
      <c r="AIC6" s="1"/>
      <c r="AIF6" s="1"/>
      <c r="AII6" s="1"/>
      <c r="AIL6" s="1"/>
      <c r="AIO6" s="1"/>
      <c r="AIR6" s="1"/>
      <c r="AIU6" s="1"/>
      <c r="AIX6" s="1"/>
      <c r="AJA6" s="1"/>
      <c r="AJD6" s="1"/>
      <c r="AJG6" s="1"/>
      <c r="AJJ6" s="1"/>
      <c r="AJM6" s="1"/>
      <c r="AJP6" s="1"/>
      <c r="AJS6" s="1"/>
      <c r="AJV6" s="1"/>
      <c r="AJY6" s="1"/>
      <c r="AKB6" s="1"/>
      <c r="AKE6" s="1"/>
      <c r="AKH6" s="1"/>
      <c r="AKK6" s="1"/>
      <c r="AKN6" s="1"/>
      <c r="AKQ6" s="1"/>
      <c r="AKT6" s="1"/>
      <c r="AKW6" s="1"/>
      <c r="AKZ6" s="1"/>
      <c r="ALC6" s="1"/>
      <c r="ALF6" s="1"/>
      <c r="ALI6" s="1"/>
      <c r="ALL6" s="1"/>
      <c r="ALO6" s="1"/>
      <c r="ALR6" s="1"/>
      <c r="ALU6" s="1"/>
      <c r="ALX6" s="1"/>
      <c r="AMA6" s="1"/>
      <c r="AMD6" s="1"/>
      <c r="AMG6" s="1"/>
      <c r="AMJ6" s="1"/>
      <c r="AMM6" s="1"/>
      <c r="AMP6" s="1"/>
      <c r="AMS6" s="1"/>
      <c r="AMV6" s="1"/>
      <c r="AMY6" s="1"/>
      <c r="ANB6" s="1"/>
      <c r="ANE6" s="1"/>
      <c r="ANH6" s="1"/>
      <c r="ANK6" s="1"/>
      <c r="ANN6" s="1"/>
      <c r="ANQ6" s="1"/>
      <c r="ANT6" s="1"/>
      <c r="ANW6" s="1"/>
      <c r="ANZ6" s="1"/>
      <c r="AOC6" s="1"/>
      <c r="AOF6" s="1"/>
      <c r="AOI6" s="1"/>
      <c r="AOL6" s="1"/>
      <c r="AOO6" s="1"/>
      <c r="AOR6" s="1"/>
      <c r="AOU6" s="1"/>
      <c r="AOX6" s="1"/>
      <c r="APA6" s="1"/>
      <c r="APD6" s="1"/>
      <c r="APG6" s="1"/>
      <c r="APJ6" s="1"/>
      <c r="APM6" s="1"/>
      <c r="APP6" s="1"/>
      <c r="APS6" s="1"/>
      <c r="APV6" s="1"/>
      <c r="APY6" s="1"/>
      <c r="AQB6" s="1"/>
      <c r="AQE6" s="1"/>
      <c r="AQH6" s="1"/>
      <c r="AQK6" s="1"/>
      <c r="AQN6" s="1"/>
      <c r="AQQ6" s="1"/>
      <c r="AQT6" s="1"/>
      <c r="AQW6" s="1"/>
      <c r="AQZ6" s="1"/>
      <c r="ARC6" s="1"/>
      <c r="ARF6" s="1"/>
      <c r="ARI6" s="1"/>
      <c r="ARL6" s="1"/>
      <c r="ARO6" s="1"/>
      <c r="ARR6" s="1"/>
      <c r="ARU6" s="1"/>
      <c r="ARX6" s="1"/>
      <c r="ASA6" s="1"/>
      <c r="ASD6" s="1"/>
      <c r="ASG6" s="1"/>
      <c r="ASJ6" s="1"/>
      <c r="ASM6" s="1"/>
      <c r="ASP6" s="1"/>
      <c r="ASS6" s="1"/>
      <c r="ASV6" s="1"/>
      <c r="ASY6" s="1"/>
      <c r="ATB6" s="1"/>
      <c r="ATE6" s="1"/>
      <c r="ATH6" s="1"/>
      <c r="ATK6" s="1"/>
      <c r="ATN6" s="1"/>
      <c r="ATQ6" s="1"/>
      <c r="ATT6" s="1"/>
      <c r="ATW6" s="1"/>
      <c r="ATZ6" s="1"/>
      <c r="AUC6" s="1"/>
      <c r="AUF6" s="1"/>
      <c r="AUI6" s="1"/>
      <c r="AUL6" s="1"/>
      <c r="AUO6" s="1"/>
      <c r="AUR6" s="1"/>
      <c r="AUU6" s="1"/>
      <c r="AUX6" s="1"/>
      <c r="AVA6" s="1"/>
      <c r="AVD6" s="1"/>
      <c r="AVG6" s="1"/>
      <c r="AVJ6" s="1"/>
      <c r="AVM6" s="1"/>
      <c r="AVP6" s="1"/>
      <c r="AVS6" s="1"/>
      <c r="AVV6" s="1"/>
      <c r="AVY6" s="1"/>
      <c r="AWB6" s="1"/>
      <c r="AWE6" s="1"/>
      <c r="AWH6" s="1"/>
      <c r="AWK6" s="1"/>
      <c r="AWN6" s="1"/>
      <c r="AWQ6" s="1"/>
      <c r="AWT6" s="1"/>
      <c r="AWW6" s="1"/>
      <c r="AWZ6" s="1"/>
      <c r="AXC6" s="1"/>
      <c r="AXF6" s="1"/>
      <c r="AXI6" s="1"/>
      <c r="AXL6" s="1"/>
      <c r="AXO6" s="1"/>
      <c r="AXR6" s="1"/>
      <c r="AXU6" s="1"/>
      <c r="AXX6" s="1"/>
      <c r="AYA6" s="1"/>
      <c r="AYD6" s="1"/>
      <c r="AYG6" s="1"/>
      <c r="AYJ6" s="1"/>
      <c r="AYM6" s="1"/>
      <c r="AYP6" s="1"/>
      <c r="AYS6" s="1"/>
      <c r="AYV6" s="1"/>
      <c r="AYY6" s="1"/>
      <c r="AZB6" s="1"/>
      <c r="AZE6" s="1"/>
      <c r="AZH6" s="1"/>
      <c r="AZK6" s="1"/>
      <c r="AZN6" s="1"/>
      <c r="AZQ6" s="1"/>
      <c r="AZT6" s="1"/>
      <c r="AZW6" s="1"/>
      <c r="AZZ6" s="1"/>
      <c r="BAC6" s="1"/>
      <c r="BAF6" s="1"/>
      <c r="BAI6" s="1"/>
      <c r="BAL6" s="1"/>
      <c r="BAO6" s="1"/>
      <c r="BAR6" s="1"/>
      <c r="BAU6" s="1"/>
      <c r="BAX6" s="1"/>
      <c r="BBA6" s="1"/>
      <c r="BBD6" s="1"/>
      <c r="BBG6" s="1"/>
      <c r="BBJ6" s="1"/>
      <c r="BBM6" s="1"/>
      <c r="BBP6" s="1"/>
      <c r="BBS6" s="1"/>
      <c r="BBV6" s="1"/>
      <c r="BBY6" s="1"/>
      <c r="BCB6" s="1"/>
      <c r="BCE6" s="1"/>
      <c r="BCH6" s="1"/>
      <c r="BCK6" s="1"/>
      <c r="BCN6" s="1"/>
      <c r="BCQ6" s="1"/>
      <c r="BCT6" s="1"/>
      <c r="BCW6" s="1"/>
      <c r="BCZ6" s="1"/>
      <c r="BDC6" s="1"/>
      <c r="BDF6" s="1"/>
      <c r="BDI6" s="1"/>
      <c r="BDL6" s="1"/>
      <c r="BDO6" s="1"/>
      <c r="BDR6" s="1"/>
      <c r="BDU6" s="1"/>
      <c r="BDX6" s="1"/>
      <c r="BEA6" s="1"/>
      <c r="BED6" s="1"/>
      <c r="BEG6" s="1"/>
      <c r="BEJ6" s="1"/>
      <c r="BEM6" s="1"/>
      <c r="BEP6" s="1"/>
      <c r="BES6" s="1"/>
      <c r="BEV6" s="1"/>
      <c r="BEY6" s="1"/>
      <c r="BFB6" s="1"/>
      <c r="BFE6" s="1"/>
      <c r="BFH6" s="1"/>
      <c r="BFK6" s="1"/>
      <c r="BFN6" s="1"/>
      <c r="BFQ6" s="1"/>
      <c r="BFT6" s="1"/>
      <c r="BFW6" s="1"/>
      <c r="BFZ6" s="1"/>
      <c r="BGC6" s="1"/>
      <c r="BGF6" s="1"/>
      <c r="BGI6" s="1"/>
      <c r="BGL6" s="1"/>
      <c r="BGO6" s="1"/>
      <c r="BGR6" s="1"/>
      <c r="BGU6" s="1"/>
      <c r="BGX6" s="1"/>
      <c r="BHA6" s="1"/>
      <c r="BHD6" s="1"/>
      <c r="BHG6" s="1"/>
      <c r="BHJ6" s="1"/>
      <c r="BHM6" s="1"/>
      <c r="BHP6" s="1"/>
      <c r="BHS6" s="1"/>
      <c r="BHV6" s="1"/>
      <c r="BHY6" s="1"/>
      <c r="BIB6" s="1"/>
      <c r="BIE6" s="1"/>
      <c r="BIH6" s="1"/>
      <c r="BIK6" s="1"/>
      <c r="BIN6" s="1"/>
      <c r="BIQ6" s="1"/>
      <c r="BIT6" s="1"/>
      <c r="BIW6" s="1"/>
      <c r="BIZ6" s="1"/>
      <c r="BJC6" s="1"/>
      <c r="BJF6" s="1"/>
      <c r="BJI6" s="1"/>
      <c r="BJL6" s="1"/>
      <c r="BJO6" s="1"/>
      <c r="BJR6" s="1"/>
      <c r="BJU6" s="1"/>
      <c r="BJX6" s="1"/>
      <c r="BKA6" s="1"/>
      <c r="BKD6" s="1"/>
      <c r="BKG6" s="1"/>
      <c r="BKJ6" s="1"/>
      <c r="BKM6" s="1"/>
      <c r="BKP6" s="1"/>
      <c r="BKS6" s="1"/>
      <c r="BKV6" s="1"/>
      <c r="BKY6" s="1"/>
      <c r="BLB6" s="1"/>
      <c r="BLE6" s="1"/>
      <c r="BLH6" s="1"/>
      <c r="BLK6" s="1"/>
      <c r="BLN6" s="1"/>
      <c r="BLQ6" s="1"/>
      <c r="BLT6" s="1"/>
      <c r="BLW6" s="1"/>
      <c r="BLZ6" s="1"/>
      <c r="BMC6" s="1"/>
      <c r="BMF6" s="1"/>
      <c r="BMI6" s="1"/>
      <c r="BML6" s="1"/>
      <c r="BMO6" s="1"/>
      <c r="BMR6" s="1"/>
      <c r="BMU6" s="1"/>
      <c r="BMX6" s="1"/>
      <c r="BNA6" s="1"/>
      <c r="BND6" s="1"/>
      <c r="BNG6" s="1"/>
      <c r="BNJ6" s="1"/>
      <c r="BNM6" s="1"/>
      <c r="BNP6" s="1"/>
      <c r="BNS6" s="1"/>
      <c r="BNV6" s="1"/>
      <c r="BNY6" s="1"/>
      <c r="BOB6" s="1"/>
      <c r="BOE6" s="1"/>
      <c r="BOH6" s="1"/>
      <c r="BOK6" s="1"/>
      <c r="BON6" s="1"/>
      <c r="BOQ6" s="1"/>
      <c r="BOT6" s="1"/>
      <c r="BOW6" s="1"/>
      <c r="BOZ6" s="1"/>
      <c r="BPC6" s="1"/>
      <c r="BPF6" s="1"/>
      <c r="BPI6" s="1"/>
      <c r="BPL6" s="1"/>
      <c r="BPO6" s="1"/>
      <c r="BPR6" s="1"/>
      <c r="BPU6" s="1"/>
      <c r="BPX6" s="1"/>
      <c r="BQA6" s="1"/>
      <c r="BQD6" s="1"/>
      <c r="BQG6" s="1"/>
      <c r="BQJ6" s="1"/>
      <c r="BQM6" s="1"/>
      <c r="BQP6" s="1"/>
      <c r="BQS6" s="1"/>
      <c r="BQV6" s="1"/>
      <c r="BQY6" s="1"/>
      <c r="BRB6" s="1"/>
      <c r="BRE6" s="1"/>
      <c r="BRH6" s="1"/>
      <c r="BRK6" s="1"/>
      <c r="BRN6" s="1"/>
      <c r="BRQ6" s="1"/>
      <c r="BRT6" s="1"/>
      <c r="BRW6" s="1"/>
      <c r="BRZ6" s="1"/>
      <c r="BSC6" s="1"/>
      <c r="BSF6" s="1"/>
      <c r="BSI6" s="1"/>
      <c r="BSL6" s="1"/>
      <c r="BSO6" s="1"/>
      <c r="BSR6" s="1"/>
      <c r="BSU6" s="1"/>
      <c r="BSX6" s="1"/>
      <c r="BTA6" s="1"/>
      <c r="BTD6" s="1"/>
      <c r="BTG6" s="1"/>
      <c r="BTJ6" s="1"/>
      <c r="BTM6" s="1"/>
      <c r="BTP6" s="1"/>
      <c r="BTS6" s="1"/>
      <c r="BTV6" s="1"/>
      <c r="BTY6" s="1"/>
      <c r="BUB6" s="1"/>
      <c r="BUE6" s="1"/>
      <c r="BUH6" s="1"/>
      <c r="BUK6" s="1"/>
      <c r="BUN6" s="1"/>
      <c r="BUQ6" s="1"/>
      <c r="BUT6" s="1"/>
      <c r="BUW6" s="1"/>
      <c r="BUZ6" s="1"/>
      <c r="BVC6" s="1"/>
      <c r="BVF6" s="1"/>
      <c r="BVI6" s="1"/>
      <c r="BVL6" s="1"/>
      <c r="BVO6" s="1"/>
      <c r="BVR6" s="1"/>
      <c r="BVU6" s="1"/>
      <c r="BVX6" s="1"/>
      <c r="BWA6" s="1"/>
      <c r="BWD6" s="1"/>
      <c r="BWG6" s="1"/>
      <c r="BWJ6" s="1"/>
      <c r="BWM6" s="1"/>
      <c r="BWP6" s="1"/>
      <c r="BWS6" s="1"/>
      <c r="BWV6" s="1"/>
      <c r="BWY6" s="1"/>
      <c r="BXB6" s="1"/>
      <c r="BXE6" s="1"/>
      <c r="BXH6" s="1"/>
      <c r="BXK6" s="1"/>
      <c r="BXN6" s="1"/>
      <c r="BXQ6" s="1"/>
      <c r="BXT6" s="1"/>
      <c r="BXW6" s="1"/>
      <c r="BXZ6" s="1"/>
      <c r="BYC6" s="1"/>
      <c r="BYF6" s="1"/>
      <c r="BYI6" s="1"/>
      <c r="BYL6" s="1"/>
      <c r="BYO6" s="1"/>
      <c r="BYR6" s="1"/>
      <c r="BYU6" s="1"/>
      <c r="BYX6" s="1"/>
      <c r="BZA6" s="1"/>
      <c r="BZD6" s="1"/>
      <c r="BZG6" s="1"/>
      <c r="BZJ6" s="1"/>
      <c r="BZM6" s="1"/>
      <c r="BZP6" s="1"/>
      <c r="BZS6" s="1"/>
      <c r="BZV6" s="1"/>
      <c r="BZY6" s="1"/>
      <c r="CAB6" s="1"/>
      <c r="CAE6" s="1"/>
      <c r="CAH6" s="1"/>
      <c r="CAK6" s="1"/>
      <c r="CAN6" s="1"/>
      <c r="CAQ6" s="1"/>
      <c r="CAT6" s="1"/>
      <c r="CAW6" s="1"/>
      <c r="CAZ6" s="1"/>
      <c r="CBC6" s="1"/>
      <c r="CBF6" s="1"/>
      <c r="CBI6" s="1"/>
      <c r="CBL6" s="1"/>
      <c r="CBO6" s="1"/>
      <c r="CBR6" s="1"/>
      <c r="CBU6" s="1"/>
      <c r="CBX6" s="1"/>
      <c r="CCA6" s="1"/>
      <c r="CCD6" s="1"/>
      <c r="CCG6" s="1"/>
      <c r="CCJ6" s="1"/>
      <c r="CCM6" s="1"/>
      <c r="CCP6" s="1"/>
      <c r="CCS6" s="1"/>
      <c r="CCV6" s="1"/>
      <c r="CCY6" s="1"/>
      <c r="CDB6" s="1"/>
      <c r="CDE6" s="1"/>
      <c r="CDH6" s="1"/>
      <c r="CDK6" s="1"/>
      <c r="CDN6" s="1"/>
      <c r="CDQ6" s="1"/>
      <c r="CDT6" s="1"/>
      <c r="CDW6" s="1"/>
      <c r="CDZ6" s="1"/>
      <c r="CEC6" s="1"/>
      <c r="CEF6" s="1"/>
      <c r="CEI6" s="1"/>
      <c r="CEL6" s="1"/>
      <c r="CEO6" s="1"/>
      <c r="CER6" s="1"/>
      <c r="CEU6" s="1"/>
      <c r="CEX6" s="1"/>
      <c r="CFA6" s="1"/>
      <c r="CFD6" s="1"/>
      <c r="CFG6" s="1"/>
      <c r="CFJ6" s="1"/>
      <c r="CFM6" s="1"/>
      <c r="CFP6" s="1"/>
      <c r="CFS6" s="1"/>
      <c r="CFV6" s="1"/>
      <c r="CFY6" s="1"/>
      <c r="CGB6" s="1"/>
      <c r="CGE6" s="1"/>
      <c r="CGH6" s="1"/>
      <c r="CGK6" s="1"/>
      <c r="CGN6" s="1"/>
      <c r="CGQ6" s="1"/>
      <c r="CGT6" s="1"/>
      <c r="CGW6" s="1"/>
      <c r="CGZ6" s="1"/>
      <c r="CHC6" s="1"/>
      <c r="CHF6" s="1"/>
      <c r="CHI6" s="1"/>
      <c r="CHL6" s="1"/>
      <c r="CHO6" s="1"/>
      <c r="CHR6" s="1"/>
      <c r="CHU6" s="1"/>
      <c r="CHX6" s="1"/>
      <c r="CIA6" s="1"/>
      <c r="CID6" s="1"/>
      <c r="CIG6" s="1"/>
      <c r="CIJ6" s="1"/>
      <c r="CIM6" s="1"/>
      <c r="CIP6" s="1"/>
      <c r="CIS6" s="1"/>
      <c r="CIV6" s="1"/>
      <c r="CIY6" s="1"/>
      <c r="CJB6" s="1"/>
      <c r="CJE6" s="1"/>
      <c r="CJH6" s="1"/>
      <c r="CJK6" s="1"/>
      <c r="CJN6" s="1"/>
      <c r="CJQ6" s="1"/>
      <c r="CJT6" s="1"/>
      <c r="CJW6" s="1"/>
      <c r="CJZ6" s="1"/>
      <c r="CKC6" s="1"/>
      <c r="CKF6" s="1"/>
      <c r="CKI6" s="1"/>
      <c r="CKL6" s="1"/>
      <c r="CKO6" s="1"/>
      <c r="CKR6" s="1"/>
      <c r="CKU6" s="1"/>
      <c r="CKX6" s="1"/>
      <c r="CLA6" s="1"/>
      <c r="CLD6" s="1"/>
      <c r="CLG6" s="1"/>
      <c r="CLJ6" s="1"/>
      <c r="CLM6" s="1"/>
      <c r="CLP6" s="1"/>
      <c r="CLS6" s="1"/>
      <c r="CLV6" s="1"/>
      <c r="CLY6" s="1"/>
      <c r="CMB6" s="1"/>
      <c r="CME6" s="1"/>
      <c r="CMH6" s="1"/>
      <c r="CMK6" s="1"/>
      <c r="CMN6" s="1"/>
      <c r="CMQ6" s="1"/>
      <c r="CMT6" s="1"/>
      <c r="CMW6" s="1"/>
      <c r="CMZ6" s="1"/>
      <c r="CNC6" s="1"/>
      <c r="CNF6" s="1"/>
      <c r="CNI6" s="1"/>
      <c r="CNL6" s="1"/>
      <c r="CNO6" s="1"/>
      <c r="CNR6" s="1"/>
      <c r="CNU6" s="1"/>
      <c r="CNX6" s="1"/>
      <c r="COA6" s="1"/>
      <c r="COD6" s="1"/>
      <c r="COG6" s="1"/>
      <c r="COJ6" s="1"/>
      <c r="COM6" s="1"/>
      <c r="COP6" s="1"/>
      <c r="COS6" s="1"/>
      <c r="COV6" s="1"/>
      <c r="COY6" s="1"/>
      <c r="CPB6" s="1"/>
      <c r="CPE6" s="1"/>
      <c r="CPH6" s="1"/>
      <c r="CPK6" s="1"/>
      <c r="CPN6" s="1"/>
      <c r="CPQ6" s="1"/>
      <c r="CPT6" s="1"/>
      <c r="CPW6" s="1"/>
      <c r="CPZ6" s="1"/>
      <c r="CQC6" s="1"/>
      <c r="CQF6" s="1"/>
      <c r="CQI6" s="1"/>
      <c r="CQL6" s="1"/>
      <c r="CQO6" s="1"/>
      <c r="CQR6" s="1"/>
      <c r="CQU6" s="1"/>
      <c r="CQX6" s="1"/>
      <c r="CRA6" s="1"/>
      <c r="CRD6" s="1"/>
      <c r="CRG6" s="1"/>
      <c r="CRJ6" s="1"/>
      <c r="CRM6" s="1"/>
      <c r="CRP6" s="1"/>
      <c r="CRS6" s="1"/>
      <c r="CRV6" s="1"/>
      <c r="CRY6" s="1"/>
      <c r="CSB6" s="1"/>
      <c r="CSE6" s="1"/>
      <c r="CSH6" s="1"/>
      <c r="CSK6" s="1"/>
      <c r="CSN6" s="1"/>
      <c r="CSQ6" s="1"/>
      <c r="CST6" s="1"/>
      <c r="CSW6" s="1"/>
      <c r="CSZ6" s="1"/>
      <c r="CTC6" s="1"/>
      <c r="CTF6" s="1"/>
      <c r="CTI6" s="1"/>
      <c r="CTL6" s="1"/>
      <c r="CTO6" s="1"/>
      <c r="CTR6" s="1"/>
      <c r="CTU6" s="1"/>
      <c r="CTX6" s="1"/>
      <c r="CUA6" s="1"/>
      <c r="CUD6" s="1"/>
      <c r="CUG6" s="1"/>
      <c r="CUJ6" s="1"/>
      <c r="CUM6" s="1"/>
      <c r="CUP6" s="1"/>
      <c r="CUS6" s="1"/>
      <c r="CUV6" s="1"/>
      <c r="CUY6" s="1"/>
      <c r="CVB6" s="1"/>
      <c r="CVE6" s="1"/>
      <c r="CVH6" s="1"/>
      <c r="CVK6" s="1"/>
      <c r="CVN6" s="1"/>
      <c r="CVQ6" s="1"/>
      <c r="CVT6" s="1"/>
      <c r="CVW6" s="1"/>
      <c r="CVZ6" s="1"/>
      <c r="CWC6" s="1"/>
      <c r="CWF6" s="1"/>
      <c r="CWI6" s="1"/>
      <c r="CWL6" s="1"/>
      <c r="CWO6" s="1"/>
      <c r="CWR6" s="1"/>
      <c r="CWU6" s="1"/>
      <c r="CWX6" s="1"/>
      <c r="CXA6" s="1"/>
      <c r="CXD6" s="1"/>
      <c r="CXG6" s="1"/>
      <c r="CXJ6" s="1"/>
      <c r="CXM6" s="1"/>
      <c r="CXP6" s="1"/>
      <c r="CXS6" s="1"/>
      <c r="CXV6" s="1"/>
      <c r="CXY6" s="1"/>
      <c r="CYB6" s="1"/>
      <c r="CYE6" s="1"/>
      <c r="CYH6" s="1"/>
      <c r="CYK6" s="1"/>
      <c r="CYN6" s="1"/>
      <c r="CYQ6" s="1"/>
      <c r="CYT6" s="1"/>
      <c r="CYW6" s="1"/>
      <c r="CYZ6" s="1"/>
      <c r="CZC6" s="1"/>
      <c r="CZF6" s="1"/>
      <c r="CZI6" s="1"/>
      <c r="CZL6" s="1"/>
      <c r="CZO6" s="1"/>
      <c r="CZR6" s="1"/>
      <c r="CZU6" s="1"/>
      <c r="CZX6" s="1"/>
      <c r="DAA6" s="1"/>
      <c r="DAD6" s="1"/>
      <c r="DAG6" s="1"/>
      <c r="DAJ6" s="1"/>
      <c r="DAM6" s="1"/>
      <c r="DAP6" s="1"/>
      <c r="DAS6" s="1"/>
      <c r="DAV6" s="1"/>
      <c r="DAY6" s="1"/>
      <c r="DBB6" s="1"/>
      <c r="DBE6" s="1"/>
      <c r="DBH6" s="1"/>
      <c r="DBK6" s="1"/>
      <c r="DBN6" s="1"/>
      <c r="DBQ6" s="1"/>
      <c r="DBT6" s="1"/>
      <c r="DBW6" s="1"/>
      <c r="DBZ6" s="1"/>
      <c r="DCC6" s="1"/>
      <c r="DCF6" s="1"/>
      <c r="DCI6" s="1"/>
      <c r="DCL6" s="1"/>
      <c r="DCO6" s="1"/>
      <c r="DCR6" s="1"/>
      <c r="DCU6" s="1"/>
      <c r="DCX6" s="1"/>
      <c r="DDA6" s="1"/>
      <c r="DDD6" s="1"/>
      <c r="DDG6" s="1"/>
      <c r="DDJ6" s="1"/>
      <c r="DDM6" s="1"/>
      <c r="DDP6" s="1"/>
      <c r="DDS6" s="1"/>
      <c r="DDV6" s="1"/>
      <c r="DDY6" s="1"/>
      <c r="DEB6" s="1"/>
      <c r="DEE6" s="1"/>
      <c r="DEH6" s="1"/>
      <c r="DEK6" s="1"/>
      <c r="DEN6" s="1"/>
      <c r="DEQ6" s="1"/>
      <c r="DET6" s="1"/>
      <c r="DEW6" s="1"/>
      <c r="DEZ6" s="1"/>
      <c r="DFC6" s="1"/>
      <c r="DFF6" s="1"/>
      <c r="DFI6" s="1"/>
      <c r="DFL6" s="1"/>
      <c r="DFO6" s="1"/>
      <c r="DFR6" s="1"/>
      <c r="DFU6" s="1"/>
      <c r="DFX6" s="1"/>
      <c r="DGA6" s="1"/>
      <c r="DGD6" s="1"/>
      <c r="DGG6" s="1"/>
      <c r="DGJ6" s="1"/>
      <c r="DGM6" s="1"/>
      <c r="DGP6" s="1"/>
      <c r="DGS6" s="1"/>
      <c r="DGV6" s="1"/>
      <c r="DGY6" s="1"/>
      <c r="DHB6" s="1"/>
      <c r="DHE6" s="1"/>
      <c r="DHH6" s="1"/>
      <c r="DHK6" s="1"/>
      <c r="DHN6" s="1"/>
      <c r="DHQ6" s="1"/>
      <c r="DHT6" s="1"/>
      <c r="DHW6" s="1"/>
      <c r="DHZ6" s="1"/>
      <c r="DIC6" s="1"/>
      <c r="DIF6" s="1"/>
      <c r="DII6" s="1"/>
      <c r="DIL6" s="1"/>
      <c r="DIO6" s="1"/>
      <c r="DIR6" s="1"/>
      <c r="DIU6" s="1"/>
      <c r="DIX6" s="1"/>
      <c r="DJA6" s="1"/>
      <c r="DJD6" s="1"/>
      <c r="DJG6" s="1"/>
      <c r="DJJ6" s="1"/>
      <c r="DJM6" s="1"/>
      <c r="DJP6" s="1"/>
      <c r="DJS6" s="1"/>
      <c r="DJV6" s="1"/>
      <c r="DJY6" s="1"/>
      <c r="DKB6" s="1"/>
      <c r="DKE6" s="1"/>
      <c r="DKH6" s="1"/>
      <c r="DKK6" s="1"/>
      <c r="DKN6" s="1"/>
      <c r="DKQ6" s="1"/>
      <c r="DKT6" s="1"/>
      <c r="DKW6" s="1"/>
      <c r="DKZ6" s="1"/>
      <c r="DLC6" s="1"/>
      <c r="DLF6" s="1"/>
      <c r="DLI6" s="1"/>
      <c r="DLL6" s="1"/>
      <c r="DLO6" s="1"/>
      <c r="DLR6" s="1"/>
      <c r="DLU6" s="1"/>
      <c r="DLX6" s="1"/>
      <c r="DMA6" s="1"/>
      <c r="DMD6" s="1"/>
      <c r="DMG6" s="1"/>
      <c r="DMJ6" s="1"/>
      <c r="DMM6" s="1"/>
      <c r="DMP6" s="1"/>
      <c r="DMS6" s="1"/>
      <c r="DMV6" s="1"/>
      <c r="DMY6" s="1"/>
      <c r="DNB6" s="1"/>
      <c r="DNE6" s="1"/>
      <c r="DNH6" s="1"/>
      <c r="DNK6" s="1"/>
      <c r="DNN6" s="1"/>
      <c r="DNQ6" s="1"/>
      <c r="DNT6" s="1"/>
      <c r="DNW6" s="1"/>
      <c r="DNZ6" s="1"/>
      <c r="DOC6" s="1"/>
      <c r="DOF6" s="1"/>
      <c r="DOI6" s="1"/>
      <c r="DOL6" s="1"/>
      <c r="DOO6" s="1"/>
      <c r="DOR6" s="1"/>
      <c r="DOU6" s="1"/>
      <c r="DOX6" s="1"/>
      <c r="DPA6" s="1"/>
      <c r="DPD6" s="1"/>
      <c r="DPG6" s="1"/>
      <c r="DPJ6" s="1"/>
      <c r="DPM6" s="1"/>
      <c r="DPP6" s="1"/>
      <c r="DPS6" s="1"/>
      <c r="DPV6" s="1"/>
      <c r="DPY6" s="1"/>
      <c r="DQB6" s="1"/>
      <c r="DQE6" s="1"/>
      <c r="DQH6" s="1"/>
      <c r="DQK6" s="1"/>
      <c r="DQN6" s="1"/>
      <c r="DQQ6" s="1"/>
      <c r="DQT6" s="1"/>
      <c r="DQW6" s="1"/>
      <c r="DQZ6" s="1"/>
      <c r="DRC6" s="1"/>
      <c r="DRF6" s="1"/>
      <c r="DRI6" s="1"/>
      <c r="DRL6" s="1"/>
      <c r="DRO6" s="1"/>
      <c r="DRR6" s="1"/>
      <c r="DRU6" s="1"/>
      <c r="DRX6" s="1"/>
      <c r="DSA6" s="1"/>
      <c r="DSD6" s="1"/>
      <c r="DSG6" s="1"/>
      <c r="DSJ6" s="1"/>
      <c r="DSM6" s="1"/>
      <c r="DSP6" s="1"/>
      <c r="DSS6" s="1"/>
      <c r="DSV6" s="1"/>
      <c r="DSY6" s="1"/>
      <c r="DTB6" s="1"/>
      <c r="DTE6" s="1"/>
      <c r="DTH6" s="1"/>
      <c r="DTK6" s="1"/>
      <c r="DTN6" s="1"/>
      <c r="DTQ6" s="1"/>
      <c r="DTT6" s="1"/>
      <c r="DTW6" s="1"/>
      <c r="DTZ6" s="1"/>
      <c r="DUC6" s="1"/>
      <c r="DUF6" s="1"/>
      <c r="DUI6" s="1"/>
      <c r="DUL6" s="1"/>
      <c r="DUO6" s="1"/>
      <c r="DUR6" s="1"/>
      <c r="DUU6" s="1"/>
      <c r="DUX6" s="1"/>
      <c r="DVA6" s="1"/>
      <c r="DVD6" s="1"/>
      <c r="DVG6" s="1"/>
      <c r="DVJ6" s="1"/>
      <c r="DVM6" s="1"/>
      <c r="DVP6" s="1"/>
      <c r="DVS6" s="1"/>
      <c r="DVV6" s="1"/>
      <c r="DVY6" s="1"/>
      <c r="DWB6" s="1"/>
      <c r="DWE6" s="1"/>
      <c r="DWH6" s="1"/>
      <c r="DWK6" s="1"/>
      <c r="DWN6" s="1"/>
      <c r="DWQ6" s="1"/>
      <c r="DWT6" s="1"/>
      <c r="DWW6" s="1"/>
      <c r="DWZ6" s="1"/>
      <c r="DXC6" s="1"/>
      <c r="DXF6" s="1"/>
      <c r="DXI6" s="1"/>
      <c r="DXL6" s="1"/>
      <c r="DXO6" s="1"/>
      <c r="DXR6" s="1"/>
      <c r="DXU6" s="1"/>
      <c r="DXX6" s="1"/>
      <c r="DYA6" s="1"/>
      <c r="DYD6" s="1"/>
      <c r="DYG6" s="1"/>
      <c r="DYJ6" s="1"/>
      <c r="DYM6" s="1"/>
      <c r="DYP6" s="1"/>
      <c r="DYS6" s="1"/>
      <c r="DYV6" s="1"/>
      <c r="DYY6" s="1"/>
      <c r="DZB6" s="1"/>
      <c r="DZE6" s="1"/>
      <c r="DZH6" s="1"/>
      <c r="DZK6" s="1"/>
      <c r="DZN6" s="1"/>
      <c r="DZQ6" s="1"/>
      <c r="DZT6" s="1"/>
      <c r="DZW6" s="1"/>
      <c r="DZZ6" s="1"/>
      <c r="EAC6" s="1"/>
      <c r="EAF6" s="1"/>
      <c r="EAI6" s="1"/>
      <c r="EAL6" s="1"/>
      <c r="EAO6" s="1"/>
      <c r="EAR6" s="1"/>
      <c r="EAU6" s="1"/>
      <c r="EAX6" s="1"/>
      <c r="EBA6" s="1"/>
      <c r="EBD6" s="1"/>
      <c r="EBG6" s="1"/>
      <c r="EBJ6" s="1"/>
      <c r="EBM6" s="1"/>
      <c r="EBP6" s="1"/>
      <c r="EBS6" s="1"/>
      <c r="EBV6" s="1"/>
      <c r="EBY6" s="1"/>
      <c r="ECB6" s="1"/>
      <c r="ECE6" s="1"/>
      <c r="ECH6" s="1"/>
      <c r="ECK6" s="1"/>
      <c r="ECN6" s="1"/>
      <c r="ECQ6" s="1"/>
      <c r="ECT6" s="1"/>
      <c r="ECW6" s="1"/>
      <c r="ECZ6" s="1"/>
      <c r="EDC6" s="1"/>
      <c r="EDF6" s="1"/>
      <c r="EDI6" s="1"/>
      <c r="EDL6" s="1"/>
      <c r="EDO6" s="1"/>
      <c r="EDR6" s="1"/>
      <c r="EDU6" s="1"/>
      <c r="EDX6" s="1"/>
      <c r="EEA6" s="1"/>
      <c r="EED6" s="1"/>
      <c r="EEG6" s="1"/>
      <c r="EEJ6" s="1"/>
      <c r="EEM6" s="1"/>
      <c r="EEP6" s="1"/>
      <c r="EES6" s="1"/>
      <c r="EEV6" s="1"/>
      <c r="EEY6" s="1"/>
      <c r="EFB6" s="1"/>
      <c r="EFE6" s="1"/>
      <c r="EFH6" s="1"/>
      <c r="EFK6" s="1"/>
      <c r="EFN6" s="1"/>
      <c r="EFQ6" s="1"/>
      <c r="EFT6" s="1"/>
      <c r="EFW6" s="1"/>
      <c r="EFZ6" s="1"/>
      <c r="EGC6" s="1"/>
      <c r="EGF6" s="1"/>
      <c r="EGI6" s="1"/>
      <c r="EGL6" s="1"/>
      <c r="EGO6" s="1"/>
      <c r="EGR6" s="1"/>
      <c r="EGU6" s="1"/>
      <c r="EGX6" s="1"/>
      <c r="EHA6" s="1"/>
      <c r="EHD6" s="1"/>
      <c r="EHG6" s="1"/>
      <c r="EHJ6" s="1"/>
      <c r="EHM6" s="1"/>
      <c r="EHP6" s="1"/>
      <c r="EHS6" s="1"/>
      <c r="EHV6" s="1"/>
      <c r="EHY6" s="1"/>
      <c r="EIB6" s="1"/>
      <c r="EIE6" s="1"/>
      <c r="EIH6" s="1"/>
      <c r="EIK6" s="1"/>
      <c r="EIN6" s="1"/>
      <c r="EIQ6" s="1"/>
      <c r="EIT6" s="1"/>
      <c r="EIW6" s="1"/>
      <c r="EIZ6" s="1"/>
      <c r="EJC6" s="1"/>
      <c r="EJF6" s="1"/>
      <c r="EJI6" s="1"/>
      <c r="EJL6" s="1"/>
      <c r="EJO6" s="1"/>
      <c r="EJR6" s="1"/>
      <c r="EJU6" s="1"/>
      <c r="EJX6" s="1"/>
      <c r="EKA6" s="1"/>
      <c r="EKD6" s="1"/>
      <c r="EKG6" s="1"/>
      <c r="EKJ6" s="1"/>
      <c r="EKM6" s="1"/>
      <c r="EKP6" s="1"/>
      <c r="EKS6" s="1"/>
      <c r="EKV6" s="1"/>
      <c r="EKY6" s="1"/>
      <c r="ELB6" s="1"/>
      <c r="ELE6" s="1"/>
      <c r="ELH6" s="1"/>
      <c r="ELK6" s="1"/>
      <c r="ELN6" s="1"/>
      <c r="ELQ6" s="1"/>
      <c r="ELT6" s="1"/>
      <c r="ELW6" s="1"/>
      <c r="ELZ6" s="1"/>
      <c r="EMC6" s="1"/>
      <c r="EMF6" s="1"/>
      <c r="EMI6" s="1"/>
      <c r="EML6" s="1"/>
      <c r="EMO6" s="1"/>
      <c r="EMR6" s="1"/>
      <c r="EMU6" s="1"/>
      <c r="EMX6" s="1"/>
      <c r="ENA6" s="1"/>
      <c r="END6" s="1"/>
      <c r="ENG6" s="1"/>
      <c r="ENJ6" s="1"/>
      <c r="ENM6" s="1"/>
      <c r="ENP6" s="1"/>
      <c r="ENS6" s="1"/>
      <c r="ENV6" s="1"/>
      <c r="ENY6" s="1"/>
      <c r="EOB6" s="1"/>
      <c r="EOE6" s="1"/>
      <c r="EOH6" s="1"/>
      <c r="EOK6" s="1"/>
      <c r="EON6" s="1"/>
      <c r="EOQ6" s="1"/>
      <c r="EOT6" s="1"/>
      <c r="EOW6" s="1"/>
      <c r="EOZ6" s="1"/>
      <c r="EPC6" s="1"/>
      <c r="EPF6" s="1"/>
      <c r="EPI6" s="1"/>
      <c r="EPL6" s="1"/>
      <c r="EPO6" s="1"/>
      <c r="EPR6" s="1"/>
      <c r="EPU6" s="1"/>
      <c r="EPX6" s="1"/>
      <c r="EQA6" s="1"/>
      <c r="EQD6" s="1"/>
      <c r="EQG6" s="1"/>
      <c r="EQJ6" s="1"/>
      <c r="EQM6" s="1"/>
      <c r="EQP6" s="1"/>
      <c r="EQS6" s="1"/>
      <c r="EQV6" s="1"/>
      <c r="EQY6" s="1"/>
      <c r="ERB6" s="1"/>
      <c r="ERE6" s="1"/>
      <c r="ERH6" s="1"/>
      <c r="ERK6" s="1"/>
      <c r="ERN6" s="1"/>
      <c r="ERQ6" s="1"/>
      <c r="ERT6" s="1"/>
      <c r="ERW6" s="1"/>
      <c r="ERZ6" s="1"/>
      <c r="ESC6" s="1"/>
      <c r="ESF6" s="1"/>
      <c r="ESI6" s="1"/>
      <c r="ESL6" s="1"/>
      <c r="ESO6" s="1"/>
      <c r="ESR6" s="1"/>
      <c r="ESU6" s="1"/>
      <c r="ESX6" s="1"/>
      <c r="ETA6" s="1"/>
      <c r="ETD6" s="1"/>
      <c r="ETG6" s="1"/>
      <c r="ETJ6" s="1"/>
      <c r="ETM6" s="1"/>
      <c r="ETP6" s="1"/>
      <c r="ETS6" s="1"/>
      <c r="ETV6" s="1"/>
      <c r="ETY6" s="1"/>
      <c r="EUB6" s="1"/>
      <c r="EUE6" s="1"/>
      <c r="EUH6" s="1"/>
      <c r="EUK6" s="1"/>
      <c r="EUN6" s="1"/>
      <c r="EUQ6" s="1"/>
      <c r="EUT6" s="1"/>
      <c r="EUW6" s="1"/>
      <c r="EUZ6" s="1"/>
      <c r="EVC6" s="1"/>
      <c r="EVF6" s="1"/>
      <c r="EVI6" s="1"/>
      <c r="EVL6" s="1"/>
      <c r="EVO6" s="1"/>
      <c r="EVR6" s="1"/>
      <c r="EVU6" s="1"/>
      <c r="EVX6" s="1"/>
      <c r="EWA6" s="1"/>
      <c r="EWD6" s="1"/>
      <c r="EWG6" s="1"/>
      <c r="EWJ6" s="1"/>
      <c r="EWM6" s="1"/>
      <c r="EWP6" s="1"/>
      <c r="EWS6" s="1"/>
      <c r="EWV6" s="1"/>
      <c r="EWY6" s="1"/>
      <c r="EXB6" s="1"/>
      <c r="EXE6" s="1"/>
      <c r="EXH6" s="1"/>
      <c r="EXK6" s="1"/>
      <c r="EXN6" s="1"/>
      <c r="EXQ6" s="1"/>
      <c r="EXT6" s="1"/>
      <c r="EXW6" s="1"/>
      <c r="EXZ6" s="1"/>
      <c r="EYC6" s="1"/>
      <c r="EYF6" s="1"/>
      <c r="EYI6" s="1"/>
      <c r="EYL6" s="1"/>
      <c r="EYO6" s="1"/>
      <c r="EYR6" s="1"/>
      <c r="EYU6" s="1"/>
      <c r="EYX6" s="1"/>
      <c r="EZA6" s="1"/>
      <c r="EZD6" s="1"/>
      <c r="EZG6" s="1"/>
      <c r="EZJ6" s="1"/>
      <c r="EZM6" s="1"/>
      <c r="EZP6" s="1"/>
      <c r="EZS6" s="1"/>
      <c r="EZV6" s="1"/>
      <c r="EZY6" s="1"/>
      <c r="FAB6" s="1"/>
      <c r="FAE6" s="1"/>
      <c r="FAH6" s="1"/>
      <c r="FAK6" s="1"/>
      <c r="FAN6" s="1"/>
      <c r="FAQ6" s="1"/>
      <c r="FAT6" s="1"/>
      <c r="FAW6" s="1"/>
      <c r="FAZ6" s="1"/>
      <c r="FBC6" s="1"/>
      <c r="FBF6" s="1"/>
      <c r="FBI6" s="1"/>
      <c r="FBL6" s="1"/>
      <c r="FBO6" s="1"/>
      <c r="FBR6" s="1"/>
      <c r="FBU6" s="1"/>
      <c r="FBX6" s="1"/>
      <c r="FCA6" s="1"/>
      <c r="FCD6" s="1"/>
      <c r="FCG6" s="1"/>
      <c r="FCJ6" s="1"/>
      <c r="FCM6" s="1"/>
      <c r="FCP6" s="1"/>
      <c r="FCS6" s="1"/>
      <c r="FCV6" s="1"/>
      <c r="FCY6" s="1"/>
      <c r="FDB6" s="1"/>
      <c r="FDE6" s="1"/>
      <c r="FDH6" s="1"/>
      <c r="FDK6" s="1"/>
      <c r="FDN6" s="1"/>
      <c r="FDQ6" s="1"/>
      <c r="FDT6" s="1"/>
      <c r="FDW6" s="1"/>
      <c r="FDZ6" s="1"/>
      <c r="FEC6" s="1"/>
      <c r="FEF6" s="1"/>
      <c r="FEI6" s="1"/>
      <c r="FEL6" s="1"/>
      <c r="FEO6" s="1"/>
      <c r="FER6" s="1"/>
      <c r="FEU6" s="1"/>
      <c r="FEX6" s="1"/>
      <c r="FFA6" s="1"/>
      <c r="FFD6" s="1"/>
      <c r="FFG6" s="1"/>
      <c r="FFJ6" s="1"/>
      <c r="FFM6" s="1"/>
      <c r="FFP6" s="1"/>
      <c r="FFS6" s="1"/>
      <c r="FFV6" s="1"/>
      <c r="FFY6" s="1"/>
      <c r="FGB6" s="1"/>
      <c r="FGE6" s="1"/>
      <c r="FGH6" s="1"/>
      <c r="FGK6" s="1"/>
      <c r="FGN6" s="1"/>
      <c r="FGQ6" s="1"/>
      <c r="FGT6" s="1"/>
      <c r="FGW6" s="1"/>
      <c r="FGZ6" s="1"/>
      <c r="FHC6" s="1"/>
      <c r="FHF6" s="1"/>
      <c r="FHI6" s="1"/>
      <c r="FHL6" s="1"/>
      <c r="FHO6" s="1"/>
      <c r="FHR6" s="1"/>
      <c r="FHU6" s="1"/>
      <c r="FHX6" s="1"/>
      <c r="FIA6" s="1"/>
      <c r="FID6" s="1"/>
      <c r="FIG6" s="1"/>
      <c r="FIJ6" s="1"/>
      <c r="FIM6" s="1"/>
      <c r="FIP6" s="1"/>
      <c r="FIS6" s="1"/>
      <c r="FIV6" s="1"/>
      <c r="FIY6" s="1"/>
      <c r="FJB6" s="1"/>
      <c r="FJE6" s="1"/>
      <c r="FJH6" s="1"/>
      <c r="FJK6" s="1"/>
      <c r="FJN6" s="1"/>
      <c r="FJQ6" s="1"/>
      <c r="FJT6" s="1"/>
      <c r="FJW6" s="1"/>
      <c r="FJZ6" s="1"/>
      <c r="FKC6" s="1"/>
      <c r="FKF6" s="1"/>
      <c r="FKI6" s="1"/>
      <c r="FKL6" s="1"/>
      <c r="FKO6" s="1"/>
      <c r="FKR6" s="1"/>
      <c r="FKU6" s="1"/>
      <c r="FKX6" s="1"/>
      <c r="FLA6" s="1"/>
      <c r="FLD6" s="1"/>
      <c r="FLG6" s="1"/>
      <c r="FLJ6" s="1"/>
      <c r="FLM6" s="1"/>
      <c r="FLP6" s="1"/>
      <c r="FLS6" s="1"/>
      <c r="FLV6" s="1"/>
      <c r="FLY6" s="1"/>
      <c r="FMB6" s="1"/>
      <c r="FME6" s="1"/>
      <c r="FMH6" s="1"/>
      <c r="FMK6" s="1"/>
      <c r="FMN6" s="1"/>
      <c r="FMQ6" s="1"/>
      <c r="FMT6" s="1"/>
      <c r="FMW6" s="1"/>
      <c r="FMZ6" s="1"/>
      <c r="FNC6" s="1"/>
      <c r="FNF6" s="1"/>
      <c r="FNI6" s="1"/>
      <c r="FNL6" s="1"/>
      <c r="FNO6" s="1"/>
      <c r="FNR6" s="1"/>
      <c r="FNU6" s="1"/>
      <c r="FNX6" s="1"/>
      <c r="FOA6" s="1"/>
      <c r="FOD6" s="1"/>
      <c r="FOG6" s="1"/>
      <c r="FOJ6" s="1"/>
      <c r="FOM6" s="1"/>
      <c r="FOP6" s="1"/>
      <c r="FOS6" s="1"/>
      <c r="FOV6" s="1"/>
      <c r="FOY6" s="1"/>
      <c r="FPB6" s="1"/>
      <c r="FPE6" s="1"/>
      <c r="FPH6" s="1"/>
      <c r="FPK6" s="1"/>
      <c r="FPN6" s="1"/>
      <c r="FPQ6" s="1"/>
      <c r="FPT6" s="1"/>
      <c r="FPW6" s="1"/>
      <c r="FPZ6" s="1"/>
      <c r="FQC6" s="1"/>
      <c r="FQF6" s="1"/>
      <c r="FQI6" s="1"/>
      <c r="FQL6" s="1"/>
      <c r="FQO6" s="1"/>
      <c r="FQR6" s="1"/>
      <c r="FQU6" s="1"/>
      <c r="FQX6" s="1"/>
      <c r="FRA6" s="1"/>
      <c r="FRD6" s="1"/>
      <c r="FRG6" s="1"/>
      <c r="FRJ6" s="1"/>
      <c r="FRM6" s="1"/>
      <c r="FRP6" s="1"/>
      <c r="FRS6" s="1"/>
      <c r="FRV6" s="1"/>
      <c r="FRY6" s="1"/>
      <c r="FSB6" s="1"/>
      <c r="FSE6" s="1"/>
      <c r="FSH6" s="1"/>
      <c r="FSK6" s="1"/>
      <c r="FSN6" s="1"/>
      <c r="FSQ6" s="1"/>
      <c r="FST6" s="1"/>
      <c r="FSW6" s="1"/>
      <c r="FSZ6" s="1"/>
      <c r="FTC6" s="1"/>
      <c r="FTF6" s="1"/>
      <c r="FTI6" s="1"/>
      <c r="FTL6" s="1"/>
      <c r="FTO6" s="1"/>
      <c r="FTR6" s="1"/>
      <c r="FTU6" s="1"/>
      <c r="FTX6" s="1"/>
      <c r="FUA6" s="1"/>
      <c r="FUD6" s="1"/>
      <c r="FUG6" s="1"/>
      <c r="FUJ6" s="1"/>
      <c r="FUM6" s="1"/>
      <c r="FUP6" s="1"/>
      <c r="FUS6" s="1"/>
      <c r="FUV6" s="1"/>
      <c r="FUY6" s="1"/>
      <c r="FVB6" s="1"/>
      <c r="FVE6" s="1"/>
      <c r="FVH6" s="1"/>
      <c r="FVK6" s="1"/>
      <c r="FVN6" s="1"/>
      <c r="FVQ6" s="1"/>
      <c r="FVT6" s="1"/>
      <c r="FVW6" s="1"/>
      <c r="FVZ6" s="1"/>
      <c r="FWC6" s="1"/>
      <c r="FWF6" s="1"/>
      <c r="FWI6" s="1"/>
      <c r="FWL6" s="1"/>
      <c r="FWO6" s="1"/>
      <c r="FWR6" s="1"/>
      <c r="FWU6" s="1"/>
      <c r="FWX6" s="1"/>
      <c r="FXA6" s="1"/>
      <c r="FXD6" s="1"/>
      <c r="FXG6" s="1"/>
      <c r="FXJ6" s="1"/>
      <c r="FXM6" s="1"/>
      <c r="FXP6" s="1"/>
      <c r="FXS6" s="1"/>
      <c r="FXV6" s="1"/>
      <c r="FXY6" s="1"/>
      <c r="FYB6" s="1"/>
      <c r="FYE6" s="1"/>
      <c r="FYH6" s="1"/>
      <c r="FYK6" s="1"/>
      <c r="FYN6" s="1"/>
      <c r="FYQ6" s="1"/>
      <c r="FYT6" s="1"/>
      <c r="FYW6" s="1"/>
      <c r="FYZ6" s="1"/>
      <c r="FZC6" s="1"/>
      <c r="FZF6" s="1"/>
      <c r="FZI6" s="1"/>
      <c r="FZL6" s="1"/>
      <c r="FZO6" s="1"/>
      <c r="FZR6" s="1"/>
      <c r="FZU6" s="1"/>
      <c r="FZX6" s="1"/>
      <c r="GAA6" s="1"/>
      <c r="GAD6" s="1"/>
      <c r="GAG6" s="1"/>
      <c r="GAJ6" s="1"/>
      <c r="GAM6" s="1"/>
      <c r="GAP6" s="1"/>
      <c r="GAS6" s="1"/>
      <c r="GAV6" s="1"/>
      <c r="GAY6" s="1"/>
      <c r="GBB6" s="1"/>
      <c r="GBE6" s="1"/>
      <c r="GBH6" s="1"/>
      <c r="GBK6" s="1"/>
      <c r="GBN6" s="1"/>
      <c r="GBQ6" s="1"/>
      <c r="GBT6" s="1"/>
      <c r="GBW6" s="1"/>
      <c r="GBZ6" s="1"/>
      <c r="GCC6" s="1"/>
      <c r="GCF6" s="1"/>
      <c r="GCI6" s="1"/>
      <c r="GCL6" s="1"/>
      <c r="GCO6" s="1"/>
      <c r="GCR6" s="1"/>
      <c r="GCU6" s="1"/>
      <c r="GCX6" s="1"/>
      <c r="GDA6" s="1"/>
      <c r="GDD6" s="1"/>
      <c r="GDG6" s="1"/>
      <c r="GDJ6" s="1"/>
      <c r="GDM6" s="1"/>
      <c r="GDP6" s="1"/>
      <c r="GDS6" s="1"/>
      <c r="GDV6" s="1"/>
      <c r="GDY6" s="1"/>
      <c r="GEB6" s="1"/>
      <c r="GEE6" s="1"/>
      <c r="GEH6" s="1"/>
      <c r="GEK6" s="1"/>
      <c r="GEN6" s="1"/>
      <c r="GEQ6" s="1"/>
      <c r="GET6" s="1"/>
      <c r="GEW6" s="1"/>
      <c r="GEZ6" s="1"/>
      <c r="GFC6" s="1"/>
      <c r="GFF6" s="1"/>
      <c r="GFI6" s="1"/>
      <c r="GFL6" s="1"/>
      <c r="GFO6" s="1"/>
      <c r="GFR6" s="1"/>
      <c r="GFU6" s="1"/>
      <c r="GFX6" s="1"/>
      <c r="GGA6" s="1"/>
      <c r="GGD6" s="1"/>
      <c r="GGG6" s="1"/>
      <c r="GGJ6" s="1"/>
      <c r="GGM6" s="1"/>
      <c r="GGP6" s="1"/>
      <c r="GGS6" s="1"/>
      <c r="GGV6" s="1"/>
      <c r="GGY6" s="1"/>
      <c r="GHB6" s="1"/>
      <c r="GHE6" s="1"/>
      <c r="GHH6" s="1"/>
      <c r="GHK6" s="1"/>
      <c r="GHN6" s="1"/>
      <c r="GHQ6" s="1"/>
      <c r="GHT6" s="1"/>
      <c r="GHW6" s="1"/>
      <c r="GHZ6" s="1"/>
      <c r="GIC6" s="1"/>
      <c r="GIF6" s="1"/>
      <c r="GII6" s="1"/>
      <c r="GIL6" s="1"/>
      <c r="GIO6" s="1"/>
      <c r="GIR6" s="1"/>
      <c r="GIU6" s="1"/>
      <c r="GIX6" s="1"/>
      <c r="GJA6" s="1"/>
      <c r="GJD6" s="1"/>
      <c r="GJG6" s="1"/>
      <c r="GJJ6" s="1"/>
      <c r="GJM6" s="1"/>
      <c r="GJP6" s="1"/>
      <c r="GJS6" s="1"/>
      <c r="GJV6" s="1"/>
      <c r="GJY6" s="1"/>
      <c r="GKB6" s="1"/>
      <c r="GKE6" s="1"/>
      <c r="GKH6" s="1"/>
      <c r="GKK6" s="1"/>
      <c r="GKN6" s="1"/>
      <c r="GKQ6" s="1"/>
      <c r="GKT6" s="1"/>
      <c r="GKW6" s="1"/>
      <c r="GKZ6" s="1"/>
      <c r="GLC6" s="1"/>
      <c r="GLF6" s="1"/>
      <c r="GLI6" s="1"/>
      <c r="GLL6" s="1"/>
      <c r="GLO6" s="1"/>
      <c r="GLR6" s="1"/>
      <c r="GLU6" s="1"/>
      <c r="GLX6" s="1"/>
      <c r="GMA6" s="1"/>
      <c r="GMD6" s="1"/>
      <c r="GMG6" s="1"/>
      <c r="GMJ6" s="1"/>
      <c r="GMM6" s="1"/>
      <c r="GMP6" s="1"/>
      <c r="GMS6" s="1"/>
      <c r="GMV6" s="1"/>
      <c r="GMY6" s="1"/>
      <c r="GNB6" s="1"/>
      <c r="GNE6" s="1"/>
      <c r="GNH6" s="1"/>
      <c r="GNK6" s="1"/>
      <c r="GNN6" s="1"/>
      <c r="GNQ6" s="1"/>
      <c r="GNT6" s="1"/>
      <c r="GNW6" s="1"/>
      <c r="GNZ6" s="1"/>
      <c r="GOC6" s="1"/>
      <c r="GOF6" s="1"/>
      <c r="GOI6" s="1"/>
      <c r="GOL6" s="1"/>
      <c r="GOO6" s="1"/>
      <c r="GOR6" s="1"/>
      <c r="GOU6" s="1"/>
      <c r="GOX6" s="1"/>
      <c r="GPA6" s="1"/>
      <c r="GPD6" s="1"/>
      <c r="GPG6" s="1"/>
      <c r="GPJ6" s="1"/>
      <c r="GPM6" s="1"/>
      <c r="GPP6" s="1"/>
      <c r="GPS6" s="1"/>
      <c r="GPV6" s="1"/>
      <c r="GPY6" s="1"/>
      <c r="GQB6" s="1"/>
      <c r="GQE6" s="1"/>
      <c r="GQH6" s="1"/>
      <c r="GQK6" s="1"/>
      <c r="GQN6" s="1"/>
      <c r="GQQ6" s="1"/>
      <c r="GQT6" s="1"/>
      <c r="GQW6" s="1"/>
      <c r="GQZ6" s="1"/>
      <c r="GRC6" s="1"/>
      <c r="GRF6" s="1"/>
      <c r="GRI6" s="1"/>
      <c r="GRL6" s="1"/>
      <c r="GRO6" s="1"/>
      <c r="GRR6" s="1"/>
      <c r="GRU6" s="1"/>
      <c r="GRX6" s="1"/>
      <c r="GSA6" s="1"/>
      <c r="GSD6" s="1"/>
      <c r="GSG6" s="1"/>
      <c r="GSJ6" s="1"/>
      <c r="GSM6" s="1"/>
      <c r="GSP6" s="1"/>
      <c r="GSS6" s="1"/>
      <c r="GSV6" s="1"/>
      <c r="GSY6" s="1"/>
      <c r="GTB6" s="1"/>
      <c r="GTE6" s="1"/>
      <c r="GTH6" s="1"/>
      <c r="GTK6" s="1"/>
      <c r="GTN6" s="1"/>
      <c r="GTQ6" s="1"/>
      <c r="GTT6" s="1"/>
      <c r="GTW6" s="1"/>
      <c r="GTZ6" s="1"/>
      <c r="GUC6" s="1"/>
      <c r="GUF6" s="1"/>
      <c r="GUI6" s="1"/>
      <c r="GUL6" s="1"/>
      <c r="GUO6" s="1"/>
      <c r="GUR6" s="1"/>
      <c r="GUU6" s="1"/>
      <c r="GUX6" s="1"/>
      <c r="GVA6" s="1"/>
      <c r="GVD6" s="1"/>
      <c r="GVG6" s="1"/>
      <c r="GVJ6" s="1"/>
      <c r="GVM6" s="1"/>
      <c r="GVP6" s="1"/>
      <c r="GVS6" s="1"/>
      <c r="GVV6" s="1"/>
      <c r="GVY6" s="1"/>
      <c r="GWB6" s="1"/>
      <c r="GWE6" s="1"/>
      <c r="GWH6" s="1"/>
      <c r="GWK6" s="1"/>
      <c r="GWN6" s="1"/>
      <c r="GWQ6" s="1"/>
      <c r="GWT6" s="1"/>
      <c r="GWW6" s="1"/>
      <c r="GWZ6" s="1"/>
      <c r="GXC6" s="1"/>
      <c r="GXF6" s="1"/>
      <c r="GXI6" s="1"/>
      <c r="GXL6" s="1"/>
      <c r="GXO6" s="1"/>
      <c r="GXR6" s="1"/>
      <c r="GXU6" s="1"/>
      <c r="GXX6" s="1"/>
      <c r="GYA6" s="1"/>
      <c r="GYD6" s="1"/>
      <c r="GYG6" s="1"/>
      <c r="GYJ6" s="1"/>
      <c r="GYM6" s="1"/>
      <c r="GYP6" s="1"/>
      <c r="GYS6" s="1"/>
      <c r="GYV6" s="1"/>
      <c r="GYY6" s="1"/>
      <c r="GZB6" s="1"/>
      <c r="GZE6" s="1"/>
      <c r="GZH6" s="1"/>
      <c r="GZK6" s="1"/>
      <c r="GZN6" s="1"/>
      <c r="GZQ6" s="1"/>
      <c r="GZT6" s="1"/>
      <c r="GZW6" s="1"/>
      <c r="GZZ6" s="1"/>
      <c r="HAC6" s="1"/>
      <c r="HAF6" s="1"/>
      <c r="HAI6" s="1"/>
      <c r="HAL6" s="1"/>
      <c r="HAO6" s="1"/>
      <c r="HAR6" s="1"/>
      <c r="HAU6" s="1"/>
      <c r="HAX6" s="1"/>
      <c r="HBA6" s="1"/>
      <c r="HBD6" s="1"/>
      <c r="HBG6" s="1"/>
      <c r="HBJ6" s="1"/>
      <c r="HBM6" s="1"/>
      <c r="HBP6" s="1"/>
      <c r="HBS6" s="1"/>
      <c r="HBV6" s="1"/>
      <c r="HBY6" s="1"/>
      <c r="HCB6" s="1"/>
      <c r="HCE6" s="1"/>
      <c r="HCH6" s="1"/>
      <c r="HCK6" s="1"/>
      <c r="HCN6" s="1"/>
      <c r="HCQ6" s="1"/>
      <c r="HCT6" s="1"/>
      <c r="HCW6" s="1"/>
      <c r="HCZ6" s="1"/>
      <c r="HDC6" s="1"/>
      <c r="HDF6" s="1"/>
      <c r="HDI6" s="1"/>
      <c r="HDL6" s="1"/>
      <c r="HDO6" s="1"/>
      <c r="HDR6" s="1"/>
      <c r="HDU6" s="1"/>
      <c r="HDX6" s="1"/>
      <c r="HEA6" s="1"/>
      <c r="HED6" s="1"/>
      <c r="HEG6" s="1"/>
      <c r="HEJ6" s="1"/>
      <c r="HEM6" s="1"/>
      <c r="HEP6" s="1"/>
      <c r="HES6" s="1"/>
      <c r="HEV6" s="1"/>
      <c r="HEY6" s="1"/>
      <c r="HFB6" s="1"/>
      <c r="HFE6" s="1"/>
      <c r="HFH6" s="1"/>
      <c r="HFK6" s="1"/>
      <c r="HFN6" s="1"/>
      <c r="HFQ6" s="1"/>
      <c r="HFT6" s="1"/>
      <c r="HFW6" s="1"/>
      <c r="HFZ6" s="1"/>
      <c r="HGC6" s="1"/>
      <c r="HGF6" s="1"/>
      <c r="HGI6" s="1"/>
      <c r="HGL6" s="1"/>
      <c r="HGO6" s="1"/>
      <c r="HGR6" s="1"/>
      <c r="HGU6" s="1"/>
      <c r="HGX6" s="1"/>
      <c r="HHA6" s="1"/>
      <c r="HHD6" s="1"/>
      <c r="HHG6" s="1"/>
      <c r="HHJ6" s="1"/>
      <c r="HHM6" s="1"/>
      <c r="HHP6" s="1"/>
      <c r="HHS6" s="1"/>
      <c r="HHV6" s="1"/>
      <c r="HHY6" s="1"/>
      <c r="HIB6" s="1"/>
      <c r="HIE6" s="1"/>
      <c r="HIH6" s="1"/>
      <c r="HIK6" s="1"/>
      <c r="HIN6" s="1"/>
      <c r="HIQ6" s="1"/>
      <c r="HIT6" s="1"/>
      <c r="HIW6" s="1"/>
      <c r="HIZ6" s="1"/>
      <c r="HJC6" s="1"/>
      <c r="HJF6" s="1"/>
      <c r="HJI6" s="1"/>
      <c r="HJL6" s="1"/>
      <c r="HJO6" s="1"/>
      <c r="HJR6" s="1"/>
      <c r="HJU6" s="1"/>
      <c r="HJX6" s="1"/>
      <c r="HKA6" s="1"/>
      <c r="HKD6" s="1"/>
      <c r="HKG6" s="1"/>
      <c r="HKJ6" s="1"/>
      <c r="HKM6" s="1"/>
      <c r="HKP6" s="1"/>
      <c r="HKS6" s="1"/>
      <c r="HKV6" s="1"/>
      <c r="HKY6" s="1"/>
      <c r="HLB6" s="1"/>
      <c r="HLE6" s="1"/>
      <c r="HLH6" s="1"/>
      <c r="HLK6" s="1"/>
      <c r="HLN6" s="1"/>
      <c r="HLQ6" s="1"/>
      <c r="HLT6" s="1"/>
      <c r="HLW6" s="1"/>
      <c r="HLZ6" s="1"/>
      <c r="HMC6" s="1"/>
      <c r="HMF6" s="1"/>
      <c r="HMI6" s="1"/>
      <c r="HML6" s="1"/>
      <c r="HMO6" s="1"/>
      <c r="HMR6" s="1"/>
      <c r="HMU6" s="1"/>
      <c r="HMX6" s="1"/>
      <c r="HNA6" s="1"/>
      <c r="HND6" s="1"/>
      <c r="HNG6" s="1"/>
      <c r="HNJ6" s="1"/>
      <c r="HNM6" s="1"/>
      <c r="HNP6" s="1"/>
      <c r="HNS6" s="1"/>
      <c r="HNV6" s="1"/>
      <c r="HNY6" s="1"/>
      <c r="HOB6" s="1"/>
      <c r="HOE6" s="1"/>
      <c r="HOH6" s="1"/>
      <c r="HOK6" s="1"/>
      <c r="HON6" s="1"/>
      <c r="HOQ6" s="1"/>
      <c r="HOT6" s="1"/>
      <c r="HOW6" s="1"/>
      <c r="HOZ6" s="1"/>
      <c r="HPC6" s="1"/>
      <c r="HPF6" s="1"/>
      <c r="HPI6" s="1"/>
      <c r="HPL6" s="1"/>
      <c r="HPO6" s="1"/>
      <c r="HPR6" s="1"/>
      <c r="HPU6" s="1"/>
      <c r="HPX6" s="1"/>
      <c r="HQA6" s="1"/>
      <c r="HQD6" s="1"/>
      <c r="HQG6" s="1"/>
      <c r="HQJ6" s="1"/>
      <c r="HQM6" s="1"/>
      <c r="HQP6" s="1"/>
      <c r="HQS6" s="1"/>
      <c r="HQV6" s="1"/>
      <c r="HQY6" s="1"/>
      <c r="HRB6" s="1"/>
      <c r="HRE6" s="1"/>
      <c r="HRH6" s="1"/>
      <c r="HRK6" s="1"/>
      <c r="HRN6" s="1"/>
      <c r="HRQ6" s="1"/>
      <c r="HRT6" s="1"/>
      <c r="HRW6" s="1"/>
      <c r="HRZ6" s="1"/>
      <c r="HSC6" s="1"/>
      <c r="HSF6" s="1"/>
      <c r="HSI6" s="1"/>
      <c r="HSL6" s="1"/>
      <c r="HSO6" s="1"/>
      <c r="HSR6" s="1"/>
      <c r="HSU6" s="1"/>
      <c r="HSX6" s="1"/>
      <c r="HTA6" s="1"/>
      <c r="HTD6" s="1"/>
      <c r="HTG6" s="1"/>
      <c r="HTJ6" s="1"/>
      <c r="HTM6" s="1"/>
      <c r="HTP6" s="1"/>
      <c r="HTS6" s="1"/>
      <c r="HTV6" s="1"/>
      <c r="HTY6" s="1"/>
      <c r="HUB6" s="1"/>
      <c r="HUE6" s="1"/>
      <c r="HUH6" s="1"/>
      <c r="HUK6" s="1"/>
      <c r="HUN6" s="1"/>
      <c r="HUQ6" s="1"/>
      <c r="HUT6" s="1"/>
      <c r="HUW6" s="1"/>
      <c r="HUZ6" s="1"/>
      <c r="HVC6" s="1"/>
      <c r="HVF6" s="1"/>
      <c r="HVI6" s="1"/>
      <c r="HVL6" s="1"/>
      <c r="HVO6" s="1"/>
      <c r="HVR6" s="1"/>
      <c r="HVU6" s="1"/>
      <c r="HVX6" s="1"/>
      <c r="HWA6" s="1"/>
      <c r="HWD6" s="1"/>
      <c r="HWG6" s="1"/>
      <c r="HWJ6" s="1"/>
      <c r="HWM6" s="1"/>
      <c r="HWP6" s="1"/>
      <c r="HWS6" s="1"/>
      <c r="HWV6" s="1"/>
      <c r="HWY6" s="1"/>
      <c r="HXB6" s="1"/>
      <c r="HXE6" s="1"/>
      <c r="HXH6" s="1"/>
      <c r="HXK6" s="1"/>
      <c r="HXN6" s="1"/>
      <c r="HXQ6" s="1"/>
      <c r="HXT6" s="1"/>
      <c r="HXW6" s="1"/>
      <c r="HXZ6" s="1"/>
      <c r="HYC6" s="1"/>
      <c r="HYF6" s="1"/>
      <c r="HYI6" s="1"/>
      <c r="HYL6" s="1"/>
      <c r="HYO6" s="1"/>
      <c r="HYR6" s="1"/>
      <c r="HYU6" s="1"/>
      <c r="HYX6" s="1"/>
      <c r="HZA6" s="1"/>
      <c r="HZD6" s="1"/>
      <c r="HZG6" s="1"/>
      <c r="HZJ6" s="1"/>
      <c r="HZM6" s="1"/>
      <c r="HZP6" s="1"/>
      <c r="HZS6" s="1"/>
      <c r="HZV6" s="1"/>
      <c r="HZY6" s="1"/>
      <c r="IAB6" s="1"/>
      <c r="IAE6" s="1"/>
      <c r="IAH6" s="1"/>
      <c r="IAK6" s="1"/>
      <c r="IAN6" s="1"/>
      <c r="IAQ6" s="1"/>
      <c r="IAT6" s="1"/>
      <c r="IAW6" s="1"/>
      <c r="IAZ6" s="1"/>
      <c r="IBC6" s="1"/>
      <c r="IBF6" s="1"/>
      <c r="IBI6" s="1"/>
      <c r="IBL6" s="1"/>
      <c r="IBO6" s="1"/>
      <c r="IBR6" s="1"/>
      <c r="IBU6" s="1"/>
      <c r="IBX6" s="1"/>
      <c r="ICA6" s="1"/>
      <c r="ICD6" s="1"/>
      <c r="ICG6" s="1"/>
      <c r="ICJ6" s="1"/>
      <c r="ICM6" s="1"/>
      <c r="ICP6" s="1"/>
      <c r="ICS6" s="1"/>
      <c r="ICV6" s="1"/>
      <c r="ICY6" s="1"/>
      <c r="IDB6" s="1"/>
      <c r="IDE6" s="1"/>
      <c r="IDH6" s="1"/>
      <c r="IDK6" s="1"/>
      <c r="IDN6" s="1"/>
      <c r="IDQ6" s="1"/>
      <c r="IDT6" s="1"/>
      <c r="IDW6" s="1"/>
      <c r="IDZ6" s="1"/>
      <c r="IEC6" s="1"/>
      <c r="IEF6" s="1"/>
      <c r="IEI6" s="1"/>
      <c r="IEL6" s="1"/>
      <c r="IEO6" s="1"/>
      <c r="IER6" s="1"/>
      <c r="IEU6" s="1"/>
      <c r="IEX6" s="1"/>
      <c r="IFA6" s="1"/>
      <c r="IFD6" s="1"/>
      <c r="IFG6" s="1"/>
      <c r="IFJ6" s="1"/>
      <c r="IFM6" s="1"/>
      <c r="IFP6" s="1"/>
      <c r="IFS6" s="1"/>
      <c r="IFV6" s="1"/>
      <c r="IFY6" s="1"/>
      <c r="IGB6" s="1"/>
      <c r="IGE6" s="1"/>
      <c r="IGH6" s="1"/>
      <c r="IGK6" s="1"/>
      <c r="IGN6" s="1"/>
      <c r="IGQ6" s="1"/>
      <c r="IGT6" s="1"/>
      <c r="IGW6" s="1"/>
      <c r="IGZ6" s="1"/>
      <c r="IHC6" s="1"/>
      <c r="IHF6" s="1"/>
      <c r="IHI6" s="1"/>
      <c r="IHL6" s="1"/>
      <c r="IHO6" s="1"/>
      <c r="IHR6" s="1"/>
      <c r="IHU6" s="1"/>
      <c r="IHX6" s="1"/>
      <c r="IIA6" s="1"/>
      <c r="IID6" s="1"/>
      <c r="IIG6" s="1"/>
      <c r="IIJ6" s="1"/>
      <c r="IIM6" s="1"/>
      <c r="IIP6" s="1"/>
      <c r="IIS6" s="1"/>
      <c r="IIV6" s="1"/>
      <c r="IIY6" s="1"/>
      <c r="IJB6" s="1"/>
      <c r="IJE6" s="1"/>
      <c r="IJH6" s="1"/>
      <c r="IJK6" s="1"/>
      <c r="IJN6" s="1"/>
      <c r="IJQ6" s="1"/>
      <c r="IJT6" s="1"/>
      <c r="IJW6" s="1"/>
      <c r="IJZ6" s="1"/>
      <c r="IKC6" s="1"/>
      <c r="IKF6" s="1"/>
      <c r="IKI6" s="1"/>
      <c r="IKL6" s="1"/>
      <c r="IKO6" s="1"/>
      <c r="IKR6" s="1"/>
      <c r="IKU6" s="1"/>
      <c r="IKX6" s="1"/>
      <c r="ILA6" s="1"/>
      <c r="ILD6" s="1"/>
      <c r="ILG6" s="1"/>
      <c r="ILJ6" s="1"/>
      <c r="ILM6" s="1"/>
      <c r="ILP6" s="1"/>
      <c r="ILS6" s="1"/>
      <c r="ILV6" s="1"/>
      <c r="ILY6" s="1"/>
      <c r="IMB6" s="1"/>
      <c r="IME6" s="1"/>
      <c r="IMH6" s="1"/>
      <c r="IMK6" s="1"/>
      <c r="IMN6" s="1"/>
      <c r="IMQ6" s="1"/>
      <c r="IMT6" s="1"/>
      <c r="IMW6" s="1"/>
      <c r="IMZ6" s="1"/>
      <c r="INC6" s="1"/>
      <c r="INF6" s="1"/>
      <c r="INI6" s="1"/>
      <c r="INL6" s="1"/>
      <c r="INO6" s="1"/>
      <c r="INR6" s="1"/>
      <c r="INU6" s="1"/>
      <c r="INX6" s="1"/>
      <c r="IOA6" s="1"/>
      <c r="IOD6" s="1"/>
      <c r="IOG6" s="1"/>
      <c r="IOJ6" s="1"/>
      <c r="IOM6" s="1"/>
      <c r="IOP6" s="1"/>
      <c r="IOS6" s="1"/>
      <c r="IOV6" s="1"/>
      <c r="IOY6" s="1"/>
      <c r="IPB6" s="1"/>
      <c r="IPE6" s="1"/>
      <c r="IPH6" s="1"/>
      <c r="IPK6" s="1"/>
      <c r="IPN6" s="1"/>
      <c r="IPQ6" s="1"/>
      <c r="IPT6" s="1"/>
      <c r="IPW6" s="1"/>
      <c r="IPZ6" s="1"/>
      <c r="IQC6" s="1"/>
      <c r="IQF6" s="1"/>
      <c r="IQI6" s="1"/>
      <c r="IQL6" s="1"/>
      <c r="IQO6" s="1"/>
      <c r="IQR6" s="1"/>
      <c r="IQU6" s="1"/>
      <c r="IQX6" s="1"/>
      <c r="IRA6" s="1"/>
      <c r="IRD6" s="1"/>
      <c r="IRG6" s="1"/>
      <c r="IRJ6" s="1"/>
      <c r="IRM6" s="1"/>
      <c r="IRP6" s="1"/>
      <c r="IRS6" s="1"/>
      <c r="IRV6" s="1"/>
      <c r="IRY6" s="1"/>
      <c r="ISB6" s="1"/>
      <c r="ISE6" s="1"/>
      <c r="ISH6" s="1"/>
      <c r="ISK6" s="1"/>
      <c r="ISN6" s="1"/>
      <c r="ISQ6" s="1"/>
      <c r="IST6" s="1"/>
      <c r="ISW6" s="1"/>
      <c r="ISZ6" s="1"/>
      <c r="ITC6" s="1"/>
      <c r="ITF6" s="1"/>
      <c r="ITI6" s="1"/>
      <c r="ITL6" s="1"/>
      <c r="ITO6" s="1"/>
      <c r="ITR6" s="1"/>
      <c r="ITU6" s="1"/>
      <c r="ITX6" s="1"/>
      <c r="IUA6" s="1"/>
      <c r="IUD6" s="1"/>
      <c r="IUG6" s="1"/>
      <c r="IUJ6" s="1"/>
      <c r="IUM6" s="1"/>
      <c r="IUP6" s="1"/>
      <c r="IUS6" s="1"/>
      <c r="IUV6" s="1"/>
      <c r="IUY6" s="1"/>
      <c r="IVB6" s="1"/>
      <c r="IVE6" s="1"/>
      <c r="IVH6" s="1"/>
      <c r="IVK6" s="1"/>
      <c r="IVN6" s="1"/>
      <c r="IVQ6" s="1"/>
      <c r="IVT6" s="1"/>
      <c r="IVW6" s="1"/>
      <c r="IVZ6" s="1"/>
      <c r="IWC6" s="1"/>
      <c r="IWF6" s="1"/>
      <c r="IWI6" s="1"/>
      <c r="IWL6" s="1"/>
      <c r="IWO6" s="1"/>
      <c r="IWR6" s="1"/>
      <c r="IWU6" s="1"/>
      <c r="IWX6" s="1"/>
      <c r="IXA6" s="1"/>
      <c r="IXD6" s="1"/>
      <c r="IXG6" s="1"/>
      <c r="IXJ6" s="1"/>
      <c r="IXM6" s="1"/>
      <c r="IXP6" s="1"/>
      <c r="IXS6" s="1"/>
      <c r="IXV6" s="1"/>
      <c r="IXY6" s="1"/>
      <c r="IYB6" s="1"/>
      <c r="IYE6" s="1"/>
      <c r="IYH6" s="1"/>
      <c r="IYK6" s="1"/>
      <c r="IYN6" s="1"/>
      <c r="IYQ6" s="1"/>
      <c r="IYT6" s="1"/>
      <c r="IYW6" s="1"/>
      <c r="IYZ6" s="1"/>
      <c r="IZC6" s="1"/>
      <c r="IZF6" s="1"/>
      <c r="IZI6" s="1"/>
      <c r="IZL6" s="1"/>
      <c r="IZO6" s="1"/>
      <c r="IZR6" s="1"/>
      <c r="IZU6" s="1"/>
      <c r="IZX6" s="1"/>
      <c r="JAA6" s="1"/>
      <c r="JAD6" s="1"/>
      <c r="JAG6" s="1"/>
      <c r="JAJ6" s="1"/>
      <c r="JAM6" s="1"/>
      <c r="JAP6" s="1"/>
      <c r="JAS6" s="1"/>
      <c r="JAV6" s="1"/>
      <c r="JAY6" s="1"/>
      <c r="JBB6" s="1"/>
      <c r="JBE6" s="1"/>
      <c r="JBH6" s="1"/>
      <c r="JBK6" s="1"/>
      <c r="JBN6" s="1"/>
      <c r="JBQ6" s="1"/>
      <c r="JBT6" s="1"/>
      <c r="JBW6" s="1"/>
      <c r="JBZ6" s="1"/>
      <c r="JCC6" s="1"/>
      <c r="JCF6" s="1"/>
      <c r="JCI6" s="1"/>
      <c r="JCL6" s="1"/>
      <c r="JCO6" s="1"/>
      <c r="JCR6" s="1"/>
      <c r="JCU6" s="1"/>
      <c r="JCX6" s="1"/>
      <c r="JDA6" s="1"/>
      <c r="JDD6" s="1"/>
      <c r="JDG6" s="1"/>
      <c r="JDJ6" s="1"/>
      <c r="JDM6" s="1"/>
      <c r="JDP6" s="1"/>
      <c r="JDS6" s="1"/>
      <c r="JDV6" s="1"/>
      <c r="JDY6" s="1"/>
      <c r="JEB6" s="1"/>
      <c r="JEE6" s="1"/>
      <c r="JEH6" s="1"/>
      <c r="JEK6" s="1"/>
      <c r="JEN6" s="1"/>
      <c r="JEQ6" s="1"/>
      <c r="JET6" s="1"/>
      <c r="JEW6" s="1"/>
      <c r="JEZ6" s="1"/>
      <c r="JFC6" s="1"/>
      <c r="JFF6" s="1"/>
      <c r="JFI6" s="1"/>
      <c r="JFL6" s="1"/>
      <c r="JFO6" s="1"/>
      <c r="JFR6" s="1"/>
      <c r="JFU6" s="1"/>
      <c r="JFX6" s="1"/>
      <c r="JGA6" s="1"/>
      <c r="JGD6" s="1"/>
      <c r="JGG6" s="1"/>
      <c r="JGJ6" s="1"/>
      <c r="JGM6" s="1"/>
      <c r="JGP6" s="1"/>
      <c r="JGS6" s="1"/>
      <c r="JGV6" s="1"/>
      <c r="JGY6" s="1"/>
      <c r="JHB6" s="1"/>
      <c r="JHE6" s="1"/>
      <c r="JHH6" s="1"/>
      <c r="JHK6" s="1"/>
      <c r="JHN6" s="1"/>
      <c r="JHQ6" s="1"/>
      <c r="JHT6" s="1"/>
      <c r="JHW6" s="1"/>
      <c r="JHZ6" s="1"/>
      <c r="JIC6" s="1"/>
      <c r="JIF6" s="1"/>
      <c r="JII6" s="1"/>
      <c r="JIL6" s="1"/>
      <c r="JIO6" s="1"/>
      <c r="JIR6" s="1"/>
      <c r="JIU6" s="1"/>
      <c r="JIX6" s="1"/>
      <c r="JJA6" s="1"/>
      <c r="JJD6" s="1"/>
      <c r="JJG6" s="1"/>
      <c r="JJJ6" s="1"/>
      <c r="JJM6" s="1"/>
      <c r="JJP6" s="1"/>
      <c r="JJS6" s="1"/>
      <c r="JJV6" s="1"/>
      <c r="JJY6" s="1"/>
      <c r="JKB6" s="1"/>
      <c r="JKE6" s="1"/>
      <c r="JKH6" s="1"/>
      <c r="JKK6" s="1"/>
      <c r="JKN6" s="1"/>
      <c r="JKQ6" s="1"/>
      <c r="JKT6" s="1"/>
      <c r="JKW6" s="1"/>
      <c r="JKZ6" s="1"/>
      <c r="JLC6" s="1"/>
      <c r="JLF6" s="1"/>
      <c r="JLI6" s="1"/>
      <c r="JLL6" s="1"/>
      <c r="JLO6" s="1"/>
      <c r="JLR6" s="1"/>
      <c r="JLU6" s="1"/>
      <c r="JLX6" s="1"/>
      <c r="JMA6" s="1"/>
      <c r="JMD6" s="1"/>
      <c r="JMG6" s="1"/>
      <c r="JMJ6" s="1"/>
      <c r="JMM6" s="1"/>
      <c r="JMP6" s="1"/>
      <c r="JMS6" s="1"/>
      <c r="JMV6" s="1"/>
      <c r="JMY6" s="1"/>
      <c r="JNB6" s="1"/>
      <c r="JNE6" s="1"/>
      <c r="JNH6" s="1"/>
      <c r="JNK6" s="1"/>
      <c r="JNN6" s="1"/>
      <c r="JNQ6" s="1"/>
      <c r="JNT6" s="1"/>
      <c r="JNW6" s="1"/>
      <c r="JNZ6" s="1"/>
      <c r="JOC6" s="1"/>
      <c r="JOF6" s="1"/>
      <c r="JOI6" s="1"/>
      <c r="JOL6" s="1"/>
      <c r="JOO6" s="1"/>
      <c r="JOR6" s="1"/>
      <c r="JOU6" s="1"/>
      <c r="JOX6" s="1"/>
      <c r="JPA6" s="1"/>
      <c r="JPD6" s="1"/>
      <c r="JPG6" s="1"/>
      <c r="JPJ6" s="1"/>
      <c r="JPM6" s="1"/>
      <c r="JPP6" s="1"/>
      <c r="JPS6" s="1"/>
      <c r="JPV6" s="1"/>
      <c r="JPY6" s="1"/>
      <c r="JQB6" s="1"/>
      <c r="JQE6" s="1"/>
      <c r="JQH6" s="1"/>
      <c r="JQK6" s="1"/>
      <c r="JQN6" s="1"/>
      <c r="JQQ6" s="1"/>
      <c r="JQT6" s="1"/>
      <c r="JQW6" s="1"/>
      <c r="JQZ6" s="1"/>
      <c r="JRC6" s="1"/>
      <c r="JRF6" s="1"/>
      <c r="JRI6" s="1"/>
      <c r="JRL6" s="1"/>
      <c r="JRO6" s="1"/>
      <c r="JRR6" s="1"/>
      <c r="JRU6" s="1"/>
      <c r="JRX6" s="1"/>
      <c r="JSA6" s="1"/>
      <c r="JSD6" s="1"/>
      <c r="JSG6" s="1"/>
      <c r="JSJ6" s="1"/>
      <c r="JSM6" s="1"/>
      <c r="JSP6" s="1"/>
      <c r="JSS6" s="1"/>
      <c r="JSV6" s="1"/>
      <c r="JSY6" s="1"/>
      <c r="JTB6" s="1"/>
      <c r="JTE6" s="1"/>
      <c r="JTH6" s="1"/>
      <c r="JTK6" s="1"/>
      <c r="JTN6" s="1"/>
      <c r="JTQ6" s="1"/>
      <c r="JTT6" s="1"/>
      <c r="JTW6" s="1"/>
      <c r="JTZ6" s="1"/>
      <c r="JUC6" s="1"/>
      <c r="JUF6" s="1"/>
      <c r="JUI6" s="1"/>
      <c r="JUL6" s="1"/>
      <c r="JUO6" s="1"/>
      <c r="JUR6" s="1"/>
      <c r="JUU6" s="1"/>
      <c r="JUX6" s="1"/>
      <c r="JVA6" s="1"/>
      <c r="JVD6" s="1"/>
      <c r="JVG6" s="1"/>
      <c r="JVJ6" s="1"/>
      <c r="JVM6" s="1"/>
      <c r="JVP6" s="1"/>
      <c r="JVS6" s="1"/>
      <c r="JVV6" s="1"/>
      <c r="JVY6" s="1"/>
      <c r="JWB6" s="1"/>
      <c r="JWE6" s="1"/>
      <c r="JWH6" s="1"/>
      <c r="JWK6" s="1"/>
      <c r="JWN6" s="1"/>
      <c r="JWQ6" s="1"/>
      <c r="JWT6" s="1"/>
      <c r="JWW6" s="1"/>
      <c r="JWZ6" s="1"/>
      <c r="JXC6" s="1"/>
      <c r="JXF6" s="1"/>
      <c r="JXI6" s="1"/>
      <c r="JXL6" s="1"/>
      <c r="JXO6" s="1"/>
      <c r="JXR6" s="1"/>
      <c r="JXU6" s="1"/>
      <c r="JXX6" s="1"/>
      <c r="JYA6" s="1"/>
      <c r="JYD6" s="1"/>
      <c r="JYG6" s="1"/>
      <c r="JYJ6" s="1"/>
      <c r="JYM6" s="1"/>
      <c r="JYP6" s="1"/>
      <c r="JYS6" s="1"/>
      <c r="JYV6" s="1"/>
      <c r="JYY6" s="1"/>
      <c r="JZB6" s="1"/>
      <c r="JZE6" s="1"/>
      <c r="JZH6" s="1"/>
      <c r="JZK6" s="1"/>
      <c r="JZN6" s="1"/>
      <c r="JZQ6" s="1"/>
      <c r="JZT6" s="1"/>
      <c r="JZW6" s="1"/>
      <c r="JZZ6" s="1"/>
      <c r="KAC6" s="1"/>
      <c r="KAF6" s="1"/>
      <c r="KAI6" s="1"/>
      <c r="KAL6" s="1"/>
      <c r="KAO6" s="1"/>
      <c r="KAR6" s="1"/>
      <c r="KAU6" s="1"/>
      <c r="KAX6" s="1"/>
      <c r="KBA6" s="1"/>
      <c r="KBD6" s="1"/>
      <c r="KBG6" s="1"/>
      <c r="KBJ6" s="1"/>
      <c r="KBM6" s="1"/>
      <c r="KBP6" s="1"/>
      <c r="KBS6" s="1"/>
      <c r="KBV6" s="1"/>
      <c r="KBY6" s="1"/>
      <c r="KCB6" s="1"/>
      <c r="KCE6" s="1"/>
      <c r="KCH6" s="1"/>
      <c r="KCK6" s="1"/>
      <c r="KCN6" s="1"/>
      <c r="KCQ6" s="1"/>
      <c r="KCT6" s="1"/>
      <c r="KCW6" s="1"/>
      <c r="KCZ6" s="1"/>
      <c r="KDC6" s="1"/>
      <c r="KDF6" s="1"/>
      <c r="KDI6" s="1"/>
      <c r="KDL6" s="1"/>
      <c r="KDO6" s="1"/>
      <c r="KDR6" s="1"/>
      <c r="KDU6" s="1"/>
      <c r="KDX6" s="1"/>
      <c r="KEA6" s="1"/>
      <c r="KED6" s="1"/>
      <c r="KEG6" s="1"/>
      <c r="KEJ6" s="1"/>
      <c r="KEM6" s="1"/>
      <c r="KEP6" s="1"/>
      <c r="KES6" s="1"/>
      <c r="KEV6" s="1"/>
      <c r="KEY6" s="1"/>
      <c r="KFB6" s="1"/>
      <c r="KFE6" s="1"/>
      <c r="KFH6" s="1"/>
      <c r="KFK6" s="1"/>
      <c r="KFN6" s="1"/>
      <c r="KFQ6" s="1"/>
      <c r="KFT6" s="1"/>
      <c r="KFW6" s="1"/>
      <c r="KFZ6" s="1"/>
      <c r="KGC6" s="1"/>
      <c r="KGF6" s="1"/>
      <c r="KGI6" s="1"/>
      <c r="KGL6" s="1"/>
      <c r="KGO6" s="1"/>
      <c r="KGR6" s="1"/>
      <c r="KGU6" s="1"/>
      <c r="KGX6" s="1"/>
      <c r="KHA6" s="1"/>
      <c r="KHD6" s="1"/>
      <c r="KHG6" s="1"/>
      <c r="KHJ6" s="1"/>
      <c r="KHM6" s="1"/>
      <c r="KHP6" s="1"/>
      <c r="KHS6" s="1"/>
      <c r="KHV6" s="1"/>
      <c r="KHY6" s="1"/>
      <c r="KIB6" s="1"/>
      <c r="KIE6" s="1"/>
      <c r="KIH6" s="1"/>
      <c r="KIK6" s="1"/>
      <c r="KIN6" s="1"/>
      <c r="KIQ6" s="1"/>
      <c r="KIT6" s="1"/>
      <c r="KIW6" s="1"/>
      <c r="KIZ6" s="1"/>
      <c r="KJC6" s="1"/>
      <c r="KJF6" s="1"/>
      <c r="KJI6" s="1"/>
      <c r="KJL6" s="1"/>
      <c r="KJO6" s="1"/>
      <c r="KJR6" s="1"/>
      <c r="KJU6" s="1"/>
      <c r="KJX6" s="1"/>
      <c r="KKA6" s="1"/>
      <c r="KKD6" s="1"/>
      <c r="KKG6" s="1"/>
      <c r="KKJ6" s="1"/>
      <c r="KKM6" s="1"/>
      <c r="KKP6" s="1"/>
      <c r="KKS6" s="1"/>
      <c r="KKV6" s="1"/>
      <c r="KKY6" s="1"/>
      <c r="KLB6" s="1"/>
      <c r="KLE6" s="1"/>
      <c r="KLH6" s="1"/>
      <c r="KLK6" s="1"/>
      <c r="KLN6" s="1"/>
      <c r="KLQ6" s="1"/>
      <c r="KLT6" s="1"/>
      <c r="KLW6" s="1"/>
      <c r="KLZ6" s="1"/>
      <c r="KMC6" s="1"/>
      <c r="KMF6" s="1"/>
      <c r="KMI6" s="1"/>
      <c r="KML6" s="1"/>
      <c r="KMO6" s="1"/>
      <c r="KMR6" s="1"/>
      <c r="KMU6" s="1"/>
      <c r="KMX6" s="1"/>
      <c r="KNA6" s="1"/>
      <c r="KND6" s="1"/>
      <c r="KNG6" s="1"/>
      <c r="KNJ6" s="1"/>
      <c r="KNM6" s="1"/>
      <c r="KNP6" s="1"/>
      <c r="KNS6" s="1"/>
      <c r="KNV6" s="1"/>
      <c r="KNY6" s="1"/>
      <c r="KOB6" s="1"/>
      <c r="KOE6" s="1"/>
      <c r="KOH6" s="1"/>
      <c r="KOK6" s="1"/>
      <c r="KON6" s="1"/>
      <c r="KOQ6" s="1"/>
      <c r="KOT6" s="1"/>
      <c r="KOW6" s="1"/>
      <c r="KOZ6" s="1"/>
      <c r="KPC6" s="1"/>
      <c r="KPF6" s="1"/>
      <c r="KPI6" s="1"/>
      <c r="KPL6" s="1"/>
      <c r="KPO6" s="1"/>
      <c r="KPR6" s="1"/>
      <c r="KPU6" s="1"/>
      <c r="KPX6" s="1"/>
      <c r="KQA6" s="1"/>
      <c r="KQD6" s="1"/>
      <c r="KQG6" s="1"/>
      <c r="KQJ6" s="1"/>
      <c r="KQM6" s="1"/>
      <c r="KQP6" s="1"/>
      <c r="KQS6" s="1"/>
      <c r="KQV6" s="1"/>
      <c r="KQY6" s="1"/>
      <c r="KRB6" s="1"/>
      <c r="KRE6" s="1"/>
      <c r="KRH6" s="1"/>
      <c r="KRK6" s="1"/>
      <c r="KRN6" s="1"/>
      <c r="KRQ6" s="1"/>
      <c r="KRT6" s="1"/>
      <c r="KRW6" s="1"/>
      <c r="KRZ6" s="1"/>
      <c r="KSC6" s="1"/>
      <c r="KSF6" s="1"/>
      <c r="KSI6" s="1"/>
      <c r="KSL6" s="1"/>
      <c r="KSO6" s="1"/>
      <c r="KSR6" s="1"/>
      <c r="KSU6" s="1"/>
      <c r="KSX6" s="1"/>
      <c r="KTA6" s="1"/>
      <c r="KTD6" s="1"/>
      <c r="KTG6" s="1"/>
      <c r="KTJ6" s="1"/>
      <c r="KTM6" s="1"/>
      <c r="KTP6" s="1"/>
      <c r="KTS6" s="1"/>
      <c r="KTV6" s="1"/>
      <c r="KTY6" s="1"/>
      <c r="KUB6" s="1"/>
      <c r="KUE6" s="1"/>
      <c r="KUH6" s="1"/>
      <c r="KUK6" s="1"/>
      <c r="KUN6" s="1"/>
      <c r="KUQ6" s="1"/>
      <c r="KUT6" s="1"/>
      <c r="KUW6" s="1"/>
      <c r="KUZ6" s="1"/>
      <c r="KVC6" s="1"/>
      <c r="KVF6" s="1"/>
      <c r="KVI6" s="1"/>
      <c r="KVL6" s="1"/>
      <c r="KVO6" s="1"/>
      <c r="KVR6" s="1"/>
      <c r="KVU6" s="1"/>
      <c r="KVX6" s="1"/>
      <c r="KWA6" s="1"/>
      <c r="KWD6" s="1"/>
      <c r="KWG6" s="1"/>
      <c r="KWJ6" s="1"/>
      <c r="KWM6" s="1"/>
      <c r="KWP6" s="1"/>
      <c r="KWS6" s="1"/>
      <c r="KWV6" s="1"/>
      <c r="KWY6" s="1"/>
      <c r="KXB6" s="1"/>
      <c r="KXE6" s="1"/>
      <c r="KXH6" s="1"/>
      <c r="KXK6" s="1"/>
      <c r="KXN6" s="1"/>
      <c r="KXQ6" s="1"/>
      <c r="KXT6" s="1"/>
      <c r="KXW6" s="1"/>
      <c r="KXZ6" s="1"/>
      <c r="KYC6" s="1"/>
      <c r="KYF6" s="1"/>
      <c r="KYI6" s="1"/>
      <c r="KYL6" s="1"/>
      <c r="KYO6" s="1"/>
      <c r="KYR6" s="1"/>
      <c r="KYU6" s="1"/>
      <c r="KYX6" s="1"/>
      <c r="KZA6" s="1"/>
      <c r="KZD6" s="1"/>
      <c r="KZG6" s="1"/>
      <c r="KZJ6" s="1"/>
      <c r="KZM6" s="1"/>
      <c r="KZP6" s="1"/>
      <c r="KZS6" s="1"/>
      <c r="KZV6" s="1"/>
      <c r="KZY6" s="1"/>
      <c r="LAB6" s="1"/>
      <c r="LAE6" s="1"/>
      <c r="LAH6" s="1"/>
      <c r="LAK6" s="1"/>
      <c r="LAN6" s="1"/>
      <c r="LAQ6" s="1"/>
      <c r="LAT6" s="1"/>
      <c r="LAW6" s="1"/>
      <c r="LAZ6" s="1"/>
      <c r="LBC6" s="1"/>
      <c r="LBF6" s="1"/>
      <c r="LBI6" s="1"/>
      <c r="LBL6" s="1"/>
      <c r="LBO6" s="1"/>
      <c r="LBR6" s="1"/>
      <c r="LBU6" s="1"/>
      <c r="LBX6" s="1"/>
      <c r="LCA6" s="1"/>
      <c r="LCD6" s="1"/>
      <c r="LCG6" s="1"/>
      <c r="LCJ6" s="1"/>
      <c r="LCM6" s="1"/>
      <c r="LCP6" s="1"/>
      <c r="LCS6" s="1"/>
      <c r="LCV6" s="1"/>
      <c r="LCY6" s="1"/>
      <c r="LDB6" s="1"/>
      <c r="LDE6" s="1"/>
      <c r="LDH6" s="1"/>
      <c r="LDK6" s="1"/>
      <c r="LDN6" s="1"/>
      <c r="LDQ6" s="1"/>
      <c r="LDT6" s="1"/>
      <c r="LDW6" s="1"/>
      <c r="LDZ6" s="1"/>
      <c r="LEC6" s="1"/>
      <c r="LEF6" s="1"/>
      <c r="LEI6" s="1"/>
      <c r="LEL6" s="1"/>
      <c r="LEO6" s="1"/>
      <c r="LER6" s="1"/>
      <c r="LEU6" s="1"/>
      <c r="LEX6" s="1"/>
      <c r="LFA6" s="1"/>
      <c r="LFD6" s="1"/>
      <c r="LFG6" s="1"/>
      <c r="LFJ6" s="1"/>
      <c r="LFM6" s="1"/>
      <c r="LFP6" s="1"/>
      <c r="LFS6" s="1"/>
      <c r="LFV6" s="1"/>
      <c r="LFY6" s="1"/>
      <c r="LGB6" s="1"/>
      <c r="LGE6" s="1"/>
      <c r="LGH6" s="1"/>
      <c r="LGK6" s="1"/>
      <c r="LGN6" s="1"/>
      <c r="LGQ6" s="1"/>
      <c r="LGT6" s="1"/>
      <c r="LGW6" s="1"/>
      <c r="LGZ6" s="1"/>
      <c r="LHC6" s="1"/>
      <c r="LHF6" s="1"/>
      <c r="LHI6" s="1"/>
      <c r="LHL6" s="1"/>
      <c r="LHO6" s="1"/>
      <c r="LHR6" s="1"/>
      <c r="LHU6" s="1"/>
      <c r="LHX6" s="1"/>
      <c r="LIA6" s="1"/>
      <c r="LID6" s="1"/>
      <c r="LIG6" s="1"/>
      <c r="LIJ6" s="1"/>
      <c r="LIM6" s="1"/>
      <c r="LIP6" s="1"/>
      <c r="LIS6" s="1"/>
      <c r="LIV6" s="1"/>
      <c r="LIY6" s="1"/>
      <c r="LJB6" s="1"/>
      <c r="LJE6" s="1"/>
      <c r="LJH6" s="1"/>
      <c r="LJK6" s="1"/>
      <c r="LJN6" s="1"/>
      <c r="LJQ6" s="1"/>
      <c r="LJT6" s="1"/>
      <c r="LJW6" s="1"/>
      <c r="LJZ6" s="1"/>
      <c r="LKC6" s="1"/>
      <c r="LKF6" s="1"/>
      <c r="LKI6" s="1"/>
      <c r="LKL6" s="1"/>
      <c r="LKO6" s="1"/>
      <c r="LKR6" s="1"/>
      <c r="LKU6" s="1"/>
      <c r="LKX6" s="1"/>
      <c r="LLA6" s="1"/>
      <c r="LLD6" s="1"/>
      <c r="LLG6" s="1"/>
      <c r="LLJ6" s="1"/>
      <c r="LLM6" s="1"/>
      <c r="LLP6" s="1"/>
      <c r="LLS6" s="1"/>
      <c r="LLV6" s="1"/>
      <c r="LLY6" s="1"/>
      <c r="LMB6" s="1"/>
      <c r="LME6" s="1"/>
      <c r="LMH6" s="1"/>
      <c r="LMK6" s="1"/>
      <c r="LMN6" s="1"/>
      <c r="LMQ6" s="1"/>
      <c r="LMT6" s="1"/>
      <c r="LMW6" s="1"/>
      <c r="LMZ6" s="1"/>
      <c r="LNC6" s="1"/>
      <c r="LNF6" s="1"/>
      <c r="LNI6" s="1"/>
      <c r="LNL6" s="1"/>
      <c r="LNO6" s="1"/>
      <c r="LNR6" s="1"/>
      <c r="LNU6" s="1"/>
      <c r="LNX6" s="1"/>
      <c r="LOA6" s="1"/>
      <c r="LOD6" s="1"/>
      <c r="LOG6" s="1"/>
      <c r="LOJ6" s="1"/>
      <c r="LOM6" s="1"/>
      <c r="LOP6" s="1"/>
      <c r="LOS6" s="1"/>
      <c r="LOV6" s="1"/>
      <c r="LOY6" s="1"/>
      <c r="LPB6" s="1"/>
      <c r="LPE6" s="1"/>
      <c r="LPH6" s="1"/>
      <c r="LPK6" s="1"/>
      <c r="LPN6" s="1"/>
      <c r="LPQ6" s="1"/>
      <c r="LPT6" s="1"/>
      <c r="LPW6" s="1"/>
      <c r="LPZ6" s="1"/>
      <c r="LQC6" s="1"/>
      <c r="LQF6" s="1"/>
      <c r="LQI6" s="1"/>
      <c r="LQL6" s="1"/>
      <c r="LQO6" s="1"/>
      <c r="LQR6" s="1"/>
      <c r="LQU6" s="1"/>
      <c r="LQX6" s="1"/>
      <c r="LRA6" s="1"/>
      <c r="LRD6" s="1"/>
      <c r="LRG6" s="1"/>
      <c r="LRJ6" s="1"/>
      <c r="LRM6" s="1"/>
      <c r="LRP6" s="1"/>
      <c r="LRS6" s="1"/>
      <c r="LRV6" s="1"/>
      <c r="LRY6" s="1"/>
      <c r="LSB6" s="1"/>
      <c r="LSE6" s="1"/>
      <c r="LSH6" s="1"/>
      <c r="LSK6" s="1"/>
      <c r="LSN6" s="1"/>
      <c r="LSQ6" s="1"/>
      <c r="LST6" s="1"/>
      <c r="LSW6" s="1"/>
      <c r="LSZ6" s="1"/>
      <c r="LTC6" s="1"/>
      <c r="LTF6" s="1"/>
      <c r="LTI6" s="1"/>
      <c r="LTL6" s="1"/>
      <c r="LTO6" s="1"/>
      <c r="LTR6" s="1"/>
      <c r="LTU6" s="1"/>
      <c r="LTX6" s="1"/>
      <c r="LUA6" s="1"/>
      <c r="LUD6" s="1"/>
      <c r="LUG6" s="1"/>
      <c r="LUJ6" s="1"/>
      <c r="LUM6" s="1"/>
      <c r="LUP6" s="1"/>
      <c r="LUS6" s="1"/>
      <c r="LUV6" s="1"/>
      <c r="LUY6" s="1"/>
      <c r="LVB6" s="1"/>
      <c r="LVE6" s="1"/>
      <c r="LVH6" s="1"/>
      <c r="LVK6" s="1"/>
      <c r="LVN6" s="1"/>
      <c r="LVQ6" s="1"/>
      <c r="LVT6" s="1"/>
      <c r="LVW6" s="1"/>
      <c r="LVZ6" s="1"/>
      <c r="LWC6" s="1"/>
      <c r="LWF6" s="1"/>
      <c r="LWI6" s="1"/>
      <c r="LWL6" s="1"/>
      <c r="LWO6" s="1"/>
      <c r="LWR6" s="1"/>
      <c r="LWU6" s="1"/>
      <c r="LWX6" s="1"/>
      <c r="LXA6" s="1"/>
      <c r="LXD6" s="1"/>
      <c r="LXG6" s="1"/>
      <c r="LXJ6" s="1"/>
      <c r="LXM6" s="1"/>
      <c r="LXP6" s="1"/>
      <c r="LXS6" s="1"/>
      <c r="LXV6" s="1"/>
      <c r="LXY6" s="1"/>
      <c r="LYB6" s="1"/>
      <c r="LYE6" s="1"/>
      <c r="LYH6" s="1"/>
      <c r="LYK6" s="1"/>
      <c r="LYN6" s="1"/>
      <c r="LYQ6" s="1"/>
      <c r="LYT6" s="1"/>
      <c r="LYW6" s="1"/>
      <c r="LYZ6" s="1"/>
      <c r="LZC6" s="1"/>
      <c r="LZF6" s="1"/>
      <c r="LZI6" s="1"/>
      <c r="LZL6" s="1"/>
      <c r="LZO6" s="1"/>
      <c r="LZR6" s="1"/>
      <c r="LZU6" s="1"/>
      <c r="LZX6" s="1"/>
      <c r="MAA6" s="1"/>
      <c r="MAD6" s="1"/>
      <c r="MAG6" s="1"/>
      <c r="MAJ6" s="1"/>
      <c r="MAM6" s="1"/>
      <c r="MAP6" s="1"/>
      <c r="MAS6" s="1"/>
      <c r="MAV6" s="1"/>
      <c r="MAY6" s="1"/>
      <c r="MBB6" s="1"/>
      <c r="MBE6" s="1"/>
      <c r="MBH6" s="1"/>
      <c r="MBK6" s="1"/>
      <c r="MBN6" s="1"/>
      <c r="MBQ6" s="1"/>
      <c r="MBT6" s="1"/>
      <c r="MBW6" s="1"/>
      <c r="MBZ6" s="1"/>
      <c r="MCC6" s="1"/>
      <c r="MCF6" s="1"/>
      <c r="MCI6" s="1"/>
      <c r="MCL6" s="1"/>
      <c r="MCO6" s="1"/>
      <c r="MCR6" s="1"/>
      <c r="MCU6" s="1"/>
      <c r="MCX6" s="1"/>
      <c r="MDA6" s="1"/>
      <c r="MDD6" s="1"/>
      <c r="MDG6" s="1"/>
      <c r="MDJ6" s="1"/>
      <c r="MDM6" s="1"/>
      <c r="MDP6" s="1"/>
      <c r="MDS6" s="1"/>
      <c r="MDV6" s="1"/>
      <c r="MDY6" s="1"/>
      <c r="MEB6" s="1"/>
      <c r="MEE6" s="1"/>
      <c r="MEH6" s="1"/>
      <c r="MEK6" s="1"/>
      <c r="MEN6" s="1"/>
      <c r="MEQ6" s="1"/>
      <c r="MET6" s="1"/>
      <c r="MEW6" s="1"/>
      <c r="MEZ6" s="1"/>
      <c r="MFC6" s="1"/>
      <c r="MFF6" s="1"/>
      <c r="MFI6" s="1"/>
      <c r="MFL6" s="1"/>
      <c r="MFO6" s="1"/>
      <c r="MFR6" s="1"/>
      <c r="MFU6" s="1"/>
      <c r="MFX6" s="1"/>
      <c r="MGA6" s="1"/>
      <c r="MGD6" s="1"/>
      <c r="MGG6" s="1"/>
      <c r="MGJ6" s="1"/>
      <c r="MGM6" s="1"/>
      <c r="MGP6" s="1"/>
      <c r="MGS6" s="1"/>
      <c r="MGV6" s="1"/>
      <c r="MGY6" s="1"/>
      <c r="MHB6" s="1"/>
      <c r="MHE6" s="1"/>
      <c r="MHH6" s="1"/>
      <c r="MHK6" s="1"/>
      <c r="MHN6" s="1"/>
      <c r="MHQ6" s="1"/>
      <c r="MHT6" s="1"/>
      <c r="MHW6" s="1"/>
      <c r="MHZ6" s="1"/>
      <c r="MIC6" s="1"/>
      <c r="MIF6" s="1"/>
      <c r="MII6" s="1"/>
      <c r="MIL6" s="1"/>
      <c r="MIO6" s="1"/>
      <c r="MIR6" s="1"/>
      <c r="MIU6" s="1"/>
      <c r="MIX6" s="1"/>
      <c r="MJA6" s="1"/>
      <c r="MJD6" s="1"/>
      <c r="MJG6" s="1"/>
      <c r="MJJ6" s="1"/>
      <c r="MJM6" s="1"/>
      <c r="MJP6" s="1"/>
      <c r="MJS6" s="1"/>
      <c r="MJV6" s="1"/>
      <c r="MJY6" s="1"/>
      <c r="MKB6" s="1"/>
      <c r="MKE6" s="1"/>
      <c r="MKH6" s="1"/>
      <c r="MKK6" s="1"/>
      <c r="MKN6" s="1"/>
      <c r="MKQ6" s="1"/>
      <c r="MKT6" s="1"/>
      <c r="MKW6" s="1"/>
      <c r="MKZ6" s="1"/>
      <c r="MLC6" s="1"/>
      <c r="MLF6" s="1"/>
      <c r="MLI6" s="1"/>
      <c r="MLL6" s="1"/>
      <c r="MLO6" s="1"/>
      <c r="MLR6" s="1"/>
      <c r="MLU6" s="1"/>
      <c r="MLX6" s="1"/>
      <c r="MMA6" s="1"/>
      <c r="MMD6" s="1"/>
      <c r="MMG6" s="1"/>
      <c r="MMJ6" s="1"/>
      <c r="MMM6" s="1"/>
      <c r="MMP6" s="1"/>
      <c r="MMS6" s="1"/>
      <c r="MMV6" s="1"/>
      <c r="MMY6" s="1"/>
      <c r="MNB6" s="1"/>
      <c r="MNE6" s="1"/>
      <c r="MNH6" s="1"/>
      <c r="MNK6" s="1"/>
      <c r="MNN6" s="1"/>
      <c r="MNQ6" s="1"/>
      <c r="MNT6" s="1"/>
      <c r="MNW6" s="1"/>
      <c r="MNZ6" s="1"/>
      <c r="MOC6" s="1"/>
      <c r="MOF6" s="1"/>
      <c r="MOI6" s="1"/>
      <c r="MOL6" s="1"/>
      <c r="MOO6" s="1"/>
      <c r="MOR6" s="1"/>
      <c r="MOU6" s="1"/>
      <c r="MOX6" s="1"/>
      <c r="MPA6" s="1"/>
      <c r="MPD6" s="1"/>
      <c r="MPG6" s="1"/>
      <c r="MPJ6" s="1"/>
      <c r="MPM6" s="1"/>
      <c r="MPP6" s="1"/>
      <c r="MPS6" s="1"/>
      <c r="MPV6" s="1"/>
      <c r="MPY6" s="1"/>
      <c r="MQB6" s="1"/>
      <c r="MQE6" s="1"/>
      <c r="MQH6" s="1"/>
      <c r="MQK6" s="1"/>
      <c r="MQN6" s="1"/>
      <c r="MQQ6" s="1"/>
      <c r="MQT6" s="1"/>
      <c r="MQW6" s="1"/>
      <c r="MQZ6" s="1"/>
      <c r="MRC6" s="1"/>
      <c r="MRF6" s="1"/>
      <c r="MRI6" s="1"/>
      <c r="MRL6" s="1"/>
      <c r="MRO6" s="1"/>
      <c r="MRR6" s="1"/>
      <c r="MRU6" s="1"/>
      <c r="MRX6" s="1"/>
      <c r="MSA6" s="1"/>
      <c r="MSD6" s="1"/>
      <c r="MSG6" s="1"/>
      <c r="MSJ6" s="1"/>
      <c r="MSM6" s="1"/>
      <c r="MSP6" s="1"/>
      <c r="MSS6" s="1"/>
      <c r="MSV6" s="1"/>
      <c r="MSY6" s="1"/>
      <c r="MTB6" s="1"/>
      <c r="MTE6" s="1"/>
      <c r="MTH6" s="1"/>
      <c r="MTK6" s="1"/>
      <c r="MTN6" s="1"/>
      <c r="MTQ6" s="1"/>
      <c r="MTT6" s="1"/>
      <c r="MTW6" s="1"/>
      <c r="MTZ6" s="1"/>
      <c r="MUC6" s="1"/>
      <c r="MUF6" s="1"/>
      <c r="MUI6" s="1"/>
      <c r="MUL6" s="1"/>
      <c r="MUO6" s="1"/>
      <c r="MUR6" s="1"/>
      <c r="MUU6" s="1"/>
      <c r="MUX6" s="1"/>
      <c r="MVA6" s="1"/>
      <c r="MVD6" s="1"/>
      <c r="MVG6" s="1"/>
      <c r="MVJ6" s="1"/>
      <c r="MVM6" s="1"/>
      <c r="MVP6" s="1"/>
      <c r="MVS6" s="1"/>
      <c r="MVV6" s="1"/>
      <c r="MVY6" s="1"/>
      <c r="MWB6" s="1"/>
      <c r="MWE6" s="1"/>
      <c r="MWH6" s="1"/>
      <c r="MWK6" s="1"/>
      <c r="MWN6" s="1"/>
      <c r="MWQ6" s="1"/>
      <c r="MWT6" s="1"/>
      <c r="MWW6" s="1"/>
      <c r="MWZ6" s="1"/>
      <c r="MXC6" s="1"/>
      <c r="MXF6" s="1"/>
      <c r="MXI6" s="1"/>
      <c r="MXL6" s="1"/>
      <c r="MXO6" s="1"/>
      <c r="MXR6" s="1"/>
      <c r="MXU6" s="1"/>
      <c r="MXX6" s="1"/>
      <c r="MYA6" s="1"/>
      <c r="MYD6" s="1"/>
      <c r="MYG6" s="1"/>
      <c r="MYJ6" s="1"/>
      <c r="MYM6" s="1"/>
      <c r="MYP6" s="1"/>
      <c r="MYS6" s="1"/>
      <c r="MYV6" s="1"/>
      <c r="MYY6" s="1"/>
      <c r="MZB6" s="1"/>
      <c r="MZE6" s="1"/>
      <c r="MZH6" s="1"/>
      <c r="MZK6" s="1"/>
      <c r="MZN6" s="1"/>
      <c r="MZQ6" s="1"/>
      <c r="MZT6" s="1"/>
      <c r="MZW6" s="1"/>
      <c r="MZZ6" s="1"/>
      <c r="NAC6" s="1"/>
      <c r="NAF6" s="1"/>
      <c r="NAI6" s="1"/>
      <c r="NAL6" s="1"/>
      <c r="NAO6" s="1"/>
      <c r="NAR6" s="1"/>
      <c r="NAU6" s="1"/>
      <c r="NAX6" s="1"/>
      <c r="NBA6" s="1"/>
      <c r="NBD6" s="1"/>
      <c r="NBG6" s="1"/>
      <c r="NBJ6" s="1"/>
      <c r="NBM6" s="1"/>
      <c r="NBP6" s="1"/>
      <c r="NBS6" s="1"/>
      <c r="NBV6" s="1"/>
      <c r="NBY6" s="1"/>
      <c r="NCB6" s="1"/>
      <c r="NCE6" s="1"/>
      <c r="NCH6" s="1"/>
      <c r="NCK6" s="1"/>
      <c r="NCN6" s="1"/>
      <c r="NCQ6" s="1"/>
      <c r="NCT6" s="1"/>
      <c r="NCW6" s="1"/>
      <c r="NCZ6" s="1"/>
      <c r="NDC6" s="1"/>
      <c r="NDF6" s="1"/>
      <c r="NDI6" s="1"/>
      <c r="NDL6" s="1"/>
      <c r="NDO6" s="1"/>
      <c r="NDR6" s="1"/>
      <c r="NDU6" s="1"/>
      <c r="NDX6" s="1"/>
      <c r="NEA6" s="1"/>
      <c r="NED6" s="1"/>
      <c r="NEG6" s="1"/>
      <c r="NEJ6" s="1"/>
      <c r="NEM6" s="1"/>
      <c r="NEP6" s="1"/>
      <c r="NES6" s="1"/>
      <c r="NEV6" s="1"/>
      <c r="NEY6" s="1"/>
      <c r="NFB6" s="1"/>
      <c r="NFE6" s="1"/>
      <c r="NFH6" s="1"/>
      <c r="NFK6" s="1"/>
      <c r="NFN6" s="1"/>
      <c r="NFQ6" s="1"/>
      <c r="NFT6" s="1"/>
      <c r="NFW6" s="1"/>
      <c r="NFZ6" s="1"/>
      <c r="NGC6" s="1"/>
      <c r="NGF6" s="1"/>
      <c r="NGI6" s="1"/>
      <c r="NGL6" s="1"/>
      <c r="NGO6" s="1"/>
      <c r="NGR6" s="1"/>
      <c r="NGU6" s="1"/>
      <c r="NGX6" s="1"/>
      <c r="NHA6" s="1"/>
      <c r="NHD6" s="1"/>
      <c r="NHG6" s="1"/>
      <c r="NHJ6" s="1"/>
      <c r="NHM6" s="1"/>
      <c r="NHP6" s="1"/>
      <c r="NHS6" s="1"/>
      <c r="NHV6" s="1"/>
      <c r="NHY6" s="1"/>
      <c r="NIB6" s="1"/>
      <c r="NIE6" s="1"/>
      <c r="NIH6" s="1"/>
      <c r="NIK6" s="1"/>
      <c r="NIN6" s="1"/>
      <c r="NIQ6" s="1"/>
      <c r="NIT6" s="1"/>
      <c r="NIW6" s="1"/>
      <c r="NIZ6" s="1"/>
      <c r="NJC6" s="1"/>
      <c r="NJF6" s="1"/>
      <c r="NJI6" s="1"/>
      <c r="NJL6" s="1"/>
      <c r="NJO6" s="1"/>
      <c r="NJR6" s="1"/>
      <c r="NJU6" s="1"/>
      <c r="NJX6" s="1"/>
      <c r="NKA6" s="1"/>
      <c r="NKD6" s="1"/>
      <c r="NKG6" s="1"/>
      <c r="NKJ6" s="1"/>
      <c r="NKM6" s="1"/>
      <c r="NKP6" s="1"/>
      <c r="NKS6" s="1"/>
      <c r="NKV6" s="1"/>
      <c r="NKY6" s="1"/>
      <c r="NLB6" s="1"/>
      <c r="NLE6" s="1"/>
      <c r="NLH6" s="1"/>
      <c r="NLK6" s="1"/>
      <c r="NLN6" s="1"/>
      <c r="NLQ6" s="1"/>
      <c r="NLT6" s="1"/>
      <c r="NLW6" s="1"/>
      <c r="NLZ6" s="1"/>
      <c r="NMC6" s="1"/>
      <c r="NMF6" s="1"/>
      <c r="NMI6" s="1"/>
      <c r="NML6" s="1"/>
      <c r="NMO6" s="1"/>
      <c r="NMR6" s="1"/>
      <c r="NMU6" s="1"/>
      <c r="NMX6" s="1"/>
      <c r="NNA6" s="1"/>
      <c r="NND6" s="1"/>
      <c r="NNG6" s="1"/>
      <c r="NNJ6" s="1"/>
      <c r="NNM6" s="1"/>
      <c r="NNP6" s="1"/>
      <c r="NNS6" s="1"/>
      <c r="NNV6" s="1"/>
      <c r="NNY6" s="1"/>
      <c r="NOB6" s="1"/>
      <c r="NOE6" s="1"/>
      <c r="NOH6" s="1"/>
      <c r="NOK6" s="1"/>
      <c r="NON6" s="1"/>
      <c r="NOQ6" s="1"/>
      <c r="NOT6" s="1"/>
      <c r="NOW6" s="1"/>
      <c r="NOZ6" s="1"/>
      <c r="NPC6" s="1"/>
      <c r="NPF6" s="1"/>
      <c r="NPI6" s="1"/>
      <c r="NPL6" s="1"/>
      <c r="NPO6" s="1"/>
      <c r="NPR6" s="1"/>
      <c r="NPU6" s="1"/>
      <c r="NPX6" s="1"/>
      <c r="NQA6" s="1"/>
      <c r="NQD6" s="1"/>
      <c r="NQG6" s="1"/>
      <c r="NQJ6" s="1"/>
      <c r="NQM6" s="1"/>
      <c r="NQP6" s="1"/>
      <c r="NQS6" s="1"/>
      <c r="NQV6" s="1"/>
      <c r="NQY6" s="1"/>
      <c r="NRB6" s="1"/>
      <c r="NRE6" s="1"/>
      <c r="NRH6" s="1"/>
      <c r="NRK6" s="1"/>
      <c r="NRN6" s="1"/>
      <c r="NRQ6" s="1"/>
      <c r="NRT6" s="1"/>
      <c r="NRW6" s="1"/>
      <c r="NRZ6" s="1"/>
      <c r="NSC6" s="1"/>
      <c r="NSF6" s="1"/>
      <c r="NSI6" s="1"/>
      <c r="NSL6" s="1"/>
      <c r="NSO6" s="1"/>
      <c r="NSR6" s="1"/>
      <c r="NSU6" s="1"/>
      <c r="NSX6" s="1"/>
      <c r="NTA6" s="1"/>
      <c r="NTD6" s="1"/>
      <c r="NTG6" s="1"/>
      <c r="NTJ6" s="1"/>
      <c r="NTM6" s="1"/>
      <c r="NTP6" s="1"/>
      <c r="NTS6" s="1"/>
      <c r="NTV6" s="1"/>
      <c r="NTY6" s="1"/>
      <c r="NUB6" s="1"/>
      <c r="NUE6" s="1"/>
      <c r="NUH6" s="1"/>
      <c r="NUK6" s="1"/>
      <c r="NUN6" s="1"/>
      <c r="NUQ6" s="1"/>
      <c r="NUT6" s="1"/>
      <c r="NUW6" s="1"/>
      <c r="NUZ6" s="1"/>
      <c r="NVC6" s="1"/>
      <c r="NVF6" s="1"/>
      <c r="NVI6" s="1"/>
      <c r="NVL6" s="1"/>
      <c r="NVO6" s="1"/>
      <c r="NVR6" s="1"/>
      <c r="NVU6" s="1"/>
      <c r="NVX6" s="1"/>
      <c r="NWA6" s="1"/>
      <c r="NWD6" s="1"/>
      <c r="NWG6" s="1"/>
      <c r="NWJ6" s="1"/>
      <c r="NWM6" s="1"/>
      <c r="NWP6" s="1"/>
      <c r="NWS6" s="1"/>
      <c r="NWV6" s="1"/>
      <c r="NWY6" s="1"/>
      <c r="NXB6" s="1"/>
      <c r="NXE6" s="1"/>
      <c r="NXH6" s="1"/>
      <c r="NXK6" s="1"/>
      <c r="NXN6" s="1"/>
      <c r="NXQ6" s="1"/>
      <c r="NXT6" s="1"/>
      <c r="NXW6" s="1"/>
      <c r="NXZ6" s="1"/>
      <c r="NYC6" s="1"/>
      <c r="NYF6" s="1"/>
      <c r="NYI6" s="1"/>
      <c r="NYL6" s="1"/>
      <c r="NYO6" s="1"/>
      <c r="NYR6" s="1"/>
      <c r="NYU6" s="1"/>
      <c r="NYX6" s="1"/>
      <c r="NZA6" s="1"/>
      <c r="NZD6" s="1"/>
      <c r="NZG6" s="1"/>
      <c r="NZJ6" s="1"/>
      <c r="NZM6" s="1"/>
      <c r="NZP6" s="1"/>
      <c r="NZS6" s="1"/>
      <c r="NZV6" s="1"/>
      <c r="NZY6" s="1"/>
      <c r="OAB6" s="1"/>
      <c r="OAE6" s="1"/>
      <c r="OAH6" s="1"/>
      <c r="OAK6" s="1"/>
      <c r="OAN6" s="1"/>
      <c r="OAQ6" s="1"/>
      <c r="OAT6" s="1"/>
      <c r="OAW6" s="1"/>
      <c r="OAZ6" s="1"/>
      <c r="OBC6" s="1"/>
      <c r="OBF6" s="1"/>
      <c r="OBI6" s="1"/>
      <c r="OBL6" s="1"/>
      <c r="OBO6" s="1"/>
      <c r="OBR6" s="1"/>
      <c r="OBU6" s="1"/>
      <c r="OBX6" s="1"/>
      <c r="OCA6" s="1"/>
      <c r="OCD6" s="1"/>
      <c r="OCG6" s="1"/>
      <c r="OCJ6" s="1"/>
      <c r="OCM6" s="1"/>
      <c r="OCP6" s="1"/>
      <c r="OCS6" s="1"/>
      <c r="OCV6" s="1"/>
      <c r="OCY6" s="1"/>
      <c r="ODB6" s="1"/>
      <c r="ODE6" s="1"/>
      <c r="ODH6" s="1"/>
      <c r="ODK6" s="1"/>
      <c r="ODN6" s="1"/>
      <c r="ODQ6" s="1"/>
      <c r="ODT6" s="1"/>
      <c r="ODW6" s="1"/>
      <c r="ODZ6" s="1"/>
      <c r="OEC6" s="1"/>
      <c r="OEF6" s="1"/>
      <c r="OEI6" s="1"/>
      <c r="OEL6" s="1"/>
      <c r="OEO6" s="1"/>
      <c r="OER6" s="1"/>
      <c r="OEU6" s="1"/>
      <c r="OEX6" s="1"/>
      <c r="OFA6" s="1"/>
      <c r="OFD6" s="1"/>
      <c r="OFG6" s="1"/>
      <c r="OFJ6" s="1"/>
      <c r="OFM6" s="1"/>
      <c r="OFP6" s="1"/>
      <c r="OFS6" s="1"/>
      <c r="OFV6" s="1"/>
      <c r="OFY6" s="1"/>
      <c r="OGB6" s="1"/>
      <c r="OGE6" s="1"/>
      <c r="OGH6" s="1"/>
      <c r="OGK6" s="1"/>
      <c r="OGN6" s="1"/>
      <c r="OGQ6" s="1"/>
      <c r="OGT6" s="1"/>
      <c r="OGW6" s="1"/>
      <c r="OGZ6" s="1"/>
      <c r="OHC6" s="1"/>
      <c r="OHF6" s="1"/>
      <c r="OHI6" s="1"/>
      <c r="OHL6" s="1"/>
      <c r="OHO6" s="1"/>
      <c r="OHR6" s="1"/>
      <c r="OHU6" s="1"/>
      <c r="OHX6" s="1"/>
      <c r="OIA6" s="1"/>
      <c r="OID6" s="1"/>
      <c r="OIG6" s="1"/>
      <c r="OIJ6" s="1"/>
      <c r="OIM6" s="1"/>
      <c r="OIP6" s="1"/>
      <c r="OIS6" s="1"/>
      <c r="OIV6" s="1"/>
      <c r="OIY6" s="1"/>
      <c r="OJB6" s="1"/>
      <c r="OJE6" s="1"/>
      <c r="OJH6" s="1"/>
      <c r="OJK6" s="1"/>
      <c r="OJN6" s="1"/>
      <c r="OJQ6" s="1"/>
      <c r="OJT6" s="1"/>
      <c r="OJW6" s="1"/>
      <c r="OJZ6" s="1"/>
      <c r="OKC6" s="1"/>
      <c r="OKF6" s="1"/>
      <c r="OKI6" s="1"/>
      <c r="OKL6" s="1"/>
      <c r="OKO6" s="1"/>
      <c r="OKR6" s="1"/>
      <c r="OKU6" s="1"/>
      <c r="OKX6" s="1"/>
      <c r="OLA6" s="1"/>
      <c r="OLD6" s="1"/>
      <c r="OLG6" s="1"/>
      <c r="OLJ6" s="1"/>
      <c r="OLM6" s="1"/>
      <c r="OLP6" s="1"/>
      <c r="OLS6" s="1"/>
      <c r="OLV6" s="1"/>
      <c r="OLY6" s="1"/>
      <c r="OMB6" s="1"/>
      <c r="OME6" s="1"/>
      <c r="OMH6" s="1"/>
      <c r="OMK6" s="1"/>
      <c r="OMN6" s="1"/>
      <c r="OMQ6" s="1"/>
      <c r="OMT6" s="1"/>
      <c r="OMW6" s="1"/>
      <c r="OMZ6" s="1"/>
      <c r="ONC6" s="1"/>
      <c r="ONF6" s="1"/>
      <c r="ONI6" s="1"/>
      <c r="ONL6" s="1"/>
      <c r="ONO6" s="1"/>
      <c r="ONR6" s="1"/>
      <c r="ONU6" s="1"/>
      <c r="ONX6" s="1"/>
      <c r="OOA6" s="1"/>
      <c r="OOD6" s="1"/>
      <c r="OOG6" s="1"/>
      <c r="OOJ6" s="1"/>
      <c r="OOM6" s="1"/>
      <c r="OOP6" s="1"/>
      <c r="OOS6" s="1"/>
      <c r="OOV6" s="1"/>
      <c r="OOY6" s="1"/>
      <c r="OPB6" s="1"/>
      <c r="OPE6" s="1"/>
      <c r="OPH6" s="1"/>
      <c r="OPK6" s="1"/>
      <c r="OPN6" s="1"/>
      <c r="OPQ6" s="1"/>
      <c r="OPT6" s="1"/>
      <c r="OPW6" s="1"/>
      <c r="OPZ6" s="1"/>
      <c r="OQC6" s="1"/>
      <c r="OQF6" s="1"/>
      <c r="OQI6" s="1"/>
      <c r="OQL6" s="1"/>
      <c r="OQO6" s="1"/>
      <c r="OQR6" s="1"/>
      <c r="OQU6" s="1"/>
      <c r="OQX6" s="1"/>
      <c r="ORA6" s="1"/>
      <c r="ORD6" s="1"/>
      <c r="ORG6" s="1"/>
      <c r="ORJ6" s="1"/>
      <c r="ORM6" s="1"/>
      <c r="ORP6" s="1"/>
      <c r="ORS6" s="1"/>
      <c r="ORV6" s="1"/>
      <c r="ORY6" s="1"/>
      <c r="OSB6" s="1"/>
      <c r="OSE6" s="1"/>
      <c r="OSH6" s="1"/>
      <c r="OSK6" s="1"/>
      <c r="OSN6" s="1"/>
      <c r="OSQ6" s="1"/>
      <c r="OST6" s="1"/>
      <c r="OSW6" s="1"/>
      <c r="OSZ6" s="1"/>
      <c r="OTC6" s="1"/>
      <c r="OTF6" s="1"/>
      <c r="OTI6" s="1"/>
      <c r="OTL6" s="1"/>
      <c r="OTO6" s="1"/>
      <c r="OTR6" s="1"/>
      <c r="OTU6" s="1"/>
      <c r="OTX6" s="1"/>
      <c r="OUA6" s="1"/>
      <c r="OUD6" s="1"/>
      <c r="OUG6" s="1"/>
      <c r="OUJ6" s="1"/>
      <c r="OUM6" s="1"/>
      <c r="OUP6" s="1"/>
      <c r="OUS6" s="1"/>
      <c r="OUV6" s="1"/>
      <c r="OUY6" s="1"/>
      <c r="OVB6" s="1"/>
      <c r="OVE6" s="1"/>
      <c r="OVH6" s="1"/>
      <c r="OVK6" s="1"/>
      <c r="OVN6" s="1"/>
      <c r="OVQ6" s="1"/>
      <c r="OVT6" s="1"/>
      <c r="OVW6" s="1"/>
      <c r="OVZ6" s="1"/>
      <c r="OWC6" s="1"/>
      <c r="OWF6" s="1"/>
      <c r="OWI6" s="1"/>
      <c r="OWL6" s="1"/>
      <c r="OWO6" s="1"/>
      <c r="OWR6" s="1"/>
      <c r="OWU6" s="1"/>
      <c r="OWX6" s="1"/>
      <c r="OXA6" s="1"/>
      <c r="OXD6" s="1"/>
      <c r="OXG6" s="1"/>
      <c r="OXJ6" s="1"/>
      <c r="OXM6" s="1"/>
      <c r="OXP6" s="1"/>
      <c r="OXS6" s="1"/>
      <c r="OXV6" s="1"/>
      <c r="OXY6" s="1"/>
      <c r="OYB6" s="1"/>
      <c r="OYE6" s="1"/>
      <c r="OYH6" s="1"/>
      <c r="OYK6" s="1"/>
      <c r="OYN6" s="1"/>
      <c r="OYQ6" s="1"/>
      <c r="OYT6" s="1"/>
      <c r="OYW6" s="1"/>
      <c r="OYZ6" s="1"/>
      <c r="OZC6" s="1"/>
      <c r="OZF6" s="1"/>
      <c r="OZI6" s="1"/>
      <c r="OZL6" s="1"/>
      <c r="OZO6" s="1"/>
      <c r="OZR6" s="1"/>
      <c r="OZU6" s="1"/>
      <c r="OZX6" s="1"/>
      <c r="PAA6" s="1"/>
      <c r="PAD6" s="1"/>
      <c r="PAG6" s="1"/>
      <c r="PAJ6" s="1"/>
      <c r="PAM6" s="1"/>
      <c r="PAP6" s="1"/>
      <c r="PAS6" s="1"/>
      <c r="PAV6" s="1"/>
      <c r="PAY6" s="1"/>
      <c r="PBB6" s="1"/>
      <c r="PBE6" s="1"/>
      <c r="PBH6" s="1"/>
      <c r="PBK6" s="1"/>
      <c r="PBN6" s="1"/>
      <c r="PBQ6" s="1"/>
      <c r="PBT6" s="1"/>
      <c r="PBW6" s="1"/>
      <c r="PBZ6" s="1"/>
      <c r="PCC6" s="1"/>
      <c r="PCF6" s="1"/>
      <c r="PCI6" s="1"/>
      <c r="PCL6" s="1"/>
      <c r="PCO6" s="1"/>
      <c r="PCR6" s="1"/>
      <c r="PCU6" s="1"/>
      <c r="PCX6" s="1"/>
      <c r="PDA6" s="1"/>
      <c r="PDD6" s="1"/>
      <c r="PDG6" s="1"/>
      <c r="PDJ6" s="1"/>
      <c r="PDM6" s="1"/>
      <c r="PDP6" s="1"/>
      <c r="PDS6" s="1"/>
      <c r="PDV6" s="1"/>
      <c r="PDY6" s="1"/>
      <c r="PEB6" s="1"/>
      <c r="PEE6" s="1"/>
      <c r="PEH6" s="1"/>
      <c r="PEK6" s="1"/>
      <c r="PEN6" s="1"/>
      <c r="PEQ6" s="1"/>
      <c r="PET6" s="1"/>
      <c r="PEW6" s="1"/>
      <c r="PEZ6" s="1"/>
      <c r="PFC6" s="1"/>
      <c r="PFF6" s="1"/>
      <c r="PFI6" s="1"/>
      <c r="PFL6" s="1"/>
      <c r="PFO6" s="1"/>
      <c r="PFR6" s="1"/>
      <c r="PFU6" s="1"/>
      <c r="PFX6" s="1"/>
      <c r="PGA6" s="1"/>
      <c r="PGD6" s="1"/>
      <c r="PGG6" s="1"/>
      <c r="PGJ6" s="1"/>
      <c r="PGM6" s="1"/>
      <c r="PGP6" s="1"/>
      <c r="PGS6" s="1"/>
      <c r="PGV6" s="1"/>
      <c r="PGY6" s="1"/>
      <c r="PHB6" s="1"/>
      <c r="PHE6" s="1"/>
      <c r="PHH6" s="1"/>
      <c r="PHK6" s="1"/>
      <c r="PHN6" s="1"/>
      <c r="PHQ6" s="1"/>
      <c r="PHT6" s="1"/>
      <c r="PHW6" s="1"/>
      <c r="PHZ6" s="1"/>
      <c r="PIC6" s="1"/>
      <c r="PIF6" s="1"/>
      <c r="PII6" s="1"/>
      <c r="PIL6" s="1"/>
      <c r="PIO6" s="1"/>
      <c r="PIR6" s="1"/>
      <c r="PIU6" s="1"/>
      <c r="PIX6" s="1"/>
      <c r="PJA6" s="1"/>
      <c r="PJD6" s="1"/>
      <c r="PJG6" s="1"/>
      <c r="PJJ6" s="1"/>
      <c r="PJM6" s="1"/>
      <c r="PJP6" s="1"/>
      <c r="PJS6" s="1"/>
      <c r="PJV6" s="1"/>
      <c r="PJY6" s="1"/>
      <c r="PKB6" s="1"/>
      <c r="PKE6" s="1"/>
      <c r="PKH6" s="1"/>
      <c r="PKK6" s="1"/>
      <c r="PKN6" s="1"/>
      <c r="PKQ6" s="1"/>
      <c r="PKT6" s="1"/>
      <c r="PKW6" s="1"/>
      <c r="PKZ6" s="1"/>
      <c r="PLC6" s="1"/>
      <c r="PLF6" s="1"/>
      <c r="PLI6" s="1"/>
      <c r="PLL6" s="1"/>
      <c r="PLO6" s="1"/>
      <c r="PLR6" s="1"/>
      <c r="PLU6" s="1"/>
      <c r="PLX6" s="1"/>
      <c r="PMA6" s="1"/>
      <c r="PMD6" s="1"/>
      <c r="PMG6" s="1"/>
      <c r="PMJ6" s="1"/>
      <c r="PMM6" s="1"/>
      <c r="PMP6" s="1"/>
      <c r="PMS6" s="1"/>
      <c r="PMV6" s="1"/>
      <c r="PMY6" s="1"/>
      <c r="PNB6" s="1"/>
      <c r="PNE6" s="1"/>
      <c r="PNH6" s="1"/>
      <c r="PNK6" s="1"/>
      <c r="PNN6" s="1"/>
      <c r="PNQ6" s="1"/>
      <c r="PNT6" s="1"/>
      <c r="PNW6" s="1"/>
      <c r="PNZ6" s="1"/>
      <c r="POC6" s="1"/>
      <c r="POF6" s="1"/>
      <c r="POI6" s="1"/>
      <c r="POL6" s="1"/>
      <c r="POO6" s="1"/>
      <c r="POR6" s="1"/>
      <c r="POU6" s="1"/>
      <c r="POX6" s="1"/>
      <c r="PPA6" s="1"/>
      <c r="PPD6" s="1"/>
      <c r="PPG6" s="1"/>
      <c r="PPJ6" s="1"/>
      <c r="PPM6" s="1"/>
      <c r="PPP6" s="1"/>
      <c r="PPS6" s="1"/>
      <c r="PPV6" s="1"/>
      <c r="PPY6" s="1"/>
      <c r="PQB6" s="1"/>
      <c r="PQE6" s="1"/>
      <c r="PQH6" s="1"/>
      <c r="PQK6" s="1"/>
      <c r="PQN6" s="1"/>
      <c r="PQQ6" s="1"/>
      <c r="PQT6" s="1"/>
      <c r="PQW6" s="1"/>
      <c r="PQZ6" s="1"/>
      <c r="PRC6" s="1"/>
      <c r="PRF6" s="1"/>
      <c r="PRI6" s="1"/>
      <c r="PRL6" s="1"/>
      <c r="PRO6" s="1"/>
      <c r="PRR6" s="1"/>
      <c r="PRU6" s="1"/>
      <c r="PRX6" s="1"/>
      <c r="PSA6" s="1"/>
      <c r="PSD6" s="1"/>
      <c r="PSG6" s="1"/>
      <c r="PSJ6" s="1"/>
      <c r="PSM6" s="1"/>
      <c r="PSP6" s="1"/>
      <c r="PSS6" s="1"/>
      <c r="PSV6" s="1"/>
      <c r="PSY6" s="1"/>
      <c r="PTB6" s="1"/>
      <c r="PTE6" s="1"/>
      <c r="PTH6" s="1"/>
      <c r="PTK6" s="1"/>
      <c r="PTN6" s="1"/>
      <c r="PTQ6" s="1"/>
      <c r="PTT6" s="1"/>
      <c r="PTW6" s="1"/>
      <c r="PTZ6" s="1"/>
      <c r="PUC6" s="1"/>
      <c r="PUF6" s="1"/>
      <c r="PUI6" s="1"/>
      <c r="PUL6" s="1"/>
      <c r="PUO6" s="1"/>
      <c r="PUR6" s="1"/>
      <c r="PUU6" s="1"/>
      <c r="PUX6" s="1"/>
      <c r="PVA6" s="1"/>
      <c r="PVD6" s="1"/>
      <c r="PVG6" s="1"/>
      <c r="PVJ6" s="1"/>
      <c r="PVM6" s="1"/>
      <c r="PVP6" s="1"/>
      <c r="PVS6" s="1"/>
      <c r="PVV6" s="1"/>
      <c r="PVY6" s="1"/>
      <c r="PWB6" s="1"/>
      <c r="PWE6" s="1"/>
      <c r="PWH6" s="1"/>
      <c r="PWK6" s="1"/>
      <c r="PWN6" s="1"/>
      <c r="PWQ6" s="1"/>
      <c r="PWT6" s="1"/>
      <c r="PWW6" s="1"/>
      <c r="PWZ6" s="1"/>
      <c r="PXC6" s="1"/>
      <c r="PXF6" s="1"/>
      <c r="PXI6" s="1"/>
      <c r="PXL6" s="1"/>
      <c r="PXO6" s="1"/>
      <c r="PXR6" s="1"/>
      <c r="PXU6" s="1"/>
      <c r="PXX6" s="1"/>
      <c r="PYA6" s="1"/>
      <c r="PYD6" s="1"/>
      <c r="PYG6" s="1"/>
      <c r="PYJ6" s="1"/>
      <c r="PYM6" s="1"/>
      <c r="PYP6" s="1"/>
      <c r="PYS6" s="1"/>
      <c r="PYV6" s="1"/>
      <c r="PYY6" s="1"/>
      <c r="PZB6" s="1"/>
      <c r="PZE6" s="1"/>
      <c r="PZH6" s="1"/>
      <c r="PZK6" s="1"/>
      <c r="PZN6" s="1"/>
      <c r="PZQ6" s="1"/>
      <c r="PZT6" s="1"/>
      <c r="PZW6" s="1"/>
      <c r="PZZ6" s="1"/>
      <c r="QAC6" s="1"/>
      <c r="QAF6" s="1"/>
      <c r="QAI6" s="1"/>
      <c r="QAL6" s="1"/>
      <c r="QAO6" s="1"/>
      <c r="QAR6" s="1"/>
      <c r="QAU6" s="1"/>
      <c r="QAX6" s="1"/>
      <c r="QBA6" s="1"/>
      <c r="QBD6" s="1"/>
      <c r="QBG6" s="1"/>
      <c r="QBJ6" s="1"/>
      <c r="QBM6" s="1"/>
      <c r="QBP6" s="1"/>
      <c r="QBS6" s="1"/>
      <c r="QBV6" s="1"/>
      <c r="QBY6" s="1"/>
      <c r="QCB6" s="1"/>
      <c r="QCE6" s="1"/>
      <c r="QCH6" s="1"/>
      <c r="QCK6" s="1"/>
      <c r="QCN6" s="1"/>
      <c r="QCQ6" s="1"/>
      <c r="QCT6" s="1"/>
      <c r="QCW6" s="1"/>
      <c r="QCZ6" s="1"/>
      <c r="QDC6" s="1"/>
      <c r="QDF6" s="1"/>
      <c r="QDI6" s="1"/>
      <c r="QDL6" s="1"/>
      <c r="QDO6" s="1"/>
      <c r="QDR6" s="1"/>
      <c r="QDU6" s="1"/>
      <c r="QDX6" s="1"/>
      <c r="QEA6" s="1"/>
      <c r="QED6" s="1"/>
      <c r="QEG6" s="1"/>
      <c r="QEJ6" s="1"/>
      <c r="QEM6" s="1"/>
      <c r="QEP6" s="1"/>
      <c r="QES6" s="1"/>
      <c r="QEV6" s="1"/>
      <c r="QEY6" s="1"/>
      <c r="QFB6" s="1"/>
      <c r="QFE6" s="1"/>
      <c r="QFH6" s="1"/>
      <c r="QFK6" s="1"/>
      <c r="QFN6" s="1"/>
      <c r="QFQ6" s="1"/>
      <c r="QFT6" s="1"/>
      <c r="QFW6" s="1"/>
      <c r="QFZ6" s="1"/>
      <c r="QGC6" s="1"/>
      <c r="QGF6" s="1"/>
      <c r="QGI6" s="1"/>
      <c r="QGL6" s="1"/>
      <c r="QGO6" s="1"/>
      <c r="QGR6" s="1"/>
      <c r="QGU6" s="1"/>
      <c r="QGX6" s="1"/>
      <c r="QHA6" s="1"/>
      <c r="QHD6" s="1"/>
      <c r="QHG6" s="1"/>
      <c r="QHJ6" s="1"/>
      <c r="QHM6" s="1"/>
      <c r="QHP6" s="1"/>
      <c r="QHS6" s="1"/>
      <c r="QHV6" s="1"/>
      <c r="QHY6" s="1"/>
      <c r="QIB6" s="1"/>
      <c r="QIE6" s="1"/>
      <c r="QIH6" s="1"/>
      <c r="QIK6" s="1"/>
      <c r="QIN6" s="1"/>
      <c r="QIQ6" s="1"/>
      <c r="QIT6" s="1"/>
      <c r="QIW6" s="1"/>
      <c r="QIZ6" s="1"/>
      <c r="QJC6" s="1"/>
      <c r="QJF6" s="1"/>
      <c r="QJI6" s="1"/>
      <c r="QJL6" s="1"/>
      <c r="QJO6" s="1"/>
      <c r="QJR6" s="1"/>
      <c r="QJU6" s="1"/>
      <c r="QJX6" s="1"/>
      <c r="QKA6" s="1"/>
      <c r="QKD6" s="1"/>
      <c r="QKG6" s="1"/>
      <c r="QKJ6" s="1"/>
      <c r="QKM6" s="1"/>
      <c r="QKP6" s="1"/>
      <c r="QKS6" s="1"/>
      <c r="QKV6" s="1"/>
      <c r="QKY6" s="1"/>
      <c r="QLB6" s="1"/>
      <c r="QLE6" s="1"/>
      <c r="QLH6" s="1"/>
      <c r="QLK6" s="1"/>
      <c r="QLN6" s="1"/>
      <c r="QLQ6" s="1"/>
      <c r="QLT6" s="1"/>
      <c r="QLW6" s="1"/>
      <c r="QLZ6" s="1"/>
      <c r="QMC6" s="1"/>
      <c r="QMF6" s="1"/>
      <c r="QMI6" s="1"/>
      <c r="QML6" s="1"/>
      <c r="QMO6" s="1"/>
      <c r="QMR6" s="1"/>
      <c r="QMU6" s="1"/>
      <c r="QMX6" s="1"/>
      <c r="QNA6" s="1"/>
      <c r="QND6" s="1"/>
      <c r="QNG6" s="1"/>
      <c r="QNJ6" s="1"/>
      <c r="QNM6" s="1"/>
      <c r="QNP6" s="1"/>
      <c r="QNS6" s="1"/>
      <c r="QNV6" s="1"/>
      <c r="QNY6" s="1"/>
      <c r="QOB6" s="1"/>
      <c r="QOE6" s="1"/>
      <c r="QOH6" s="1"/>
      <c r="QOK6" s="1"/>
      <c r="QON6" s="1"/>
      <c r="QOQ6" s="1"/>
      <c r="QOT6" s="1"/>
      <c r="QOW6" s="1"/>
      <c r="QOZ6" s="1"/>
      <c r="QPC6" s="1"/>
      <c r="QPF6" s="1"/>
      <c r="QPI6" s="1"/>
      <c r="QPL6" s="1"/>
      <c r="QPO6" s="1"/>
      <c r="QPR6" s="1"/>
      <c r="QPU6" s="1"/>
      <c r="QPX6" s="1"/>
      <c r="QQA6" s="1"/>
      <c r="QQD6" s="1"/>
      <c r="QQG6" s="1"/>
      <c r="QQJ6" s="1"/>
      <c r="QQM6" s="1"/>
      <c r="QQP6" s="1"/>
      <c r="QQS6" s="1"/>
      <c r="QQV6" s="1"/>
      <c r="QQY6" s="1"/>
      <c r="QRB6" s="1"/>
      <c r="QRE6" s="1"/>
      <c r="QRH6" s="1"/>
      <c r="QRK6" s="1"/>
      <c r="QRN6" s="1"/>
      <c r="QRQ6" s="1"/>
      <c r="QRT6" s="1"/>
      <c r="QRW6" s="1"/>
      <c r="QRZ6" s="1"/>
      <c r="QSC6" s="1"/>
      <c r="QSF6" s="1"/>
      <c r="QSI6" s="1"/>
      <c r="QSL6" s="1"/>
      <c r="QSO6" s="1"/>
      <c r="QSR6" s="1"/>
      <c r="QSU6" s="1"/>
      <c r="QSX6" s="1"/>
      <c r="QTA6" s="1"/>
      <c r="QTD6" s="1"/>
      <c r="QTG6" s="1"/>
      <c r="QTJ6" s="1"/>
      <c r="QTM6" s="1"/>
      <c r="QTP6" s="1"/>
      <c r="QTS6" s="1"/>
      <c r="QTV6" s="1"/>
      <c r="QTY6" s="1"/>
      <c r="QUB6" s="1"/>
      <c r="QUE6" s="1"/>
      <c r="QUH6" s="1"/>
      <c r="QUK6" s="1"/>
      <c r="QUN6" s="1"/>
      <c r="QUQ6" s="1"/>
      <c r="QUT6" s="1"/>
      <c r="QUW6" s="1"/>
      <c r="QUZ6" s="1"/>
      <c r="QVC6" s="1"/>
      <c r="QVF6" s="1"/>
      <c r="QVI6" s="1"/>
      <c r="QVL6" s="1"/>
      <c r="QVO6" s="1"/>
      <c r="QVR6" s="1"/>
      <c r="QVU6" s="1"/>
      <c r="QVX6" s="1"/>
      <c r="QWA6" s="1"/>
      <c r="QWD6" s="1"/>
      <c r="QWG6" s="1"/>
      <c r="QWJ6" s="1"/>
      <c r="QWM6" s="1"/>
      <c r="QWP6" s="1"/>
      <c r="QWS6" s="1"/>
      <c r="QWV6" s="1"/>
      <c r="QWY6" s="1"/>
      <c r="QXB6" s="1"/>
      <c r="QXE6" s="1"/>
      <c r="QXH6" s="1"/>
      <c r="QXK6" s="1"/>
      <c r="QXN6" s="1"/>
      <c r="QXQ6" s="1"/>
      <c r="QXT6" s="1"/>
      <c r="QXW6" s="1"/>
      <c r="QXZ6" s="1"/>
      <c r="QYC6" s="1"/>
      <c r="QYF6" s="1"/>
      <c r="QYI6" s="1"/>
      <c r="QYL6" s="1"/>
      <c r="QYO6" s="1"/>
      <c r="QYR6" s="1"/>
      <c r="QYU6" s="1"/>
      <c r="QYX6" s="1"/>
      <c r="QZA6" s="1"/>
      <c r="QZD6" s="1"/>
      <c r="QZG6" s="1"/>
      <c r="QZJ6" s="1"/>
      <c r="QZM6" s="1"/>
      <c r="QZP6" s="1"/>
      <c r="QZS6" s="1"/>
      <c r="QZV6" s="1"/>
      <c r="QZY6" s="1"/>
      <c r="RAB6" s="1"/>
      <c r="RAE6" s="1"/>
      <c r="RAH6" s="1"/>
      <c r="RAK6" s="1"/>
      <c r="RAN6" s="1"/>
      <c r="RAQ6" s="1"/>
      <c r="RAT6" s="1"/>
      <c r="RAW6" s="1"/>
      <c r="RAZ6" s="1"/>
      <c r="RBC6" s="1"/>
      <c r="RBF6" s="1"/>
      <c r="RBI6" s="1"/>
      <c r="RBL6" s="1"/>
      <c r="RBO6" s="1"/>
      <c r="RBR6" s="1"/>
      <c r="RBU6" s="1"/>
      <c r="RBX6" s="1"/>
      <c r="RCA6" s="1"/>
      <c r="RCD6" s="1"/>
      <c r="RCG6" s="1"/>
      <c r="RCJ6" s="1"/>
      <c r="RCM6" s="1"/>
      <c r="RCP6" s="1"/>
      <c r="RCS6" s="1"/>
      <c r="RCV6" s="1"/>
      <c r="RCY6" s="1"/>
      <c r="RDB6" s="1"/>
      <c r="RDE6" s="1"/>
      <c r="RDH6" s="1"/>
      <c r="RDK6" s="1"/>
      <c r="RDN6" s="1"/>
      <c r="RDQ6" s="1"/>
      <c r="RDT6" s="1"/>
      <c r="RDW6" s="1"/>
      <c r="RDZ6" s="1"/>
      <c r="REC6" s="1"/>
      <c r="REF6" s="1"/>
      <c r="REI6" s="1"/>
      <c r="REL6" s="1"/>
      <c r="REO6" s="1"/>
      <c r="RER6" s="1"/>
      <c r="REU6" s="1"/>
      <c r="REX6" s="1"/>
      <c r="RFA6" s="1"/>
      <c r="RFD6" s="1"/>
      <c r="RFG6" s="1"/>
      <c r="RFJ6" s="1"/>
      <c r="RFM6" s="1"/>
      <c r="RFP6" s="1"/>
      <c r="RFS6" s="1"/>
      <c r="RFV6" s="1"/>
      <c r="RFY6" s="1"/>
      <c r="RGB6" s="1"/>
      <c r="RGE6" s="1"/>
      <c r="RGH6" s="1"/>
      <c r="RGK6" s="1"/>
      <c r="RGN6" s="1"/>
      <c r="RGQ6" s="1"/>
      <c r="RGT6" s="1"/>
      <c r="RGW6" s="1"/>
      <c r="RGZ6" s="1"/>
      <c r="RHC6" s="1"/>
      <c r="RHF6" s="1"/>
      <c r="RHI6" s="1"/>
      <c r="RHL6" s="1"/>
      <c r="RHO6" s="1"/>
      <c r="RHR6" s="1"/>
      <c r="RHU6" s="1"/>
      <c r="RHX6" s="1"/>
      <c r="RIA6" s="1"/>
      <c r="RID6" s="1"/>
      <c r="RIG6" s="1"/>
      <c r="RIJ6" s="1"/>
      <c r="RIM6" s="1"/>
      <c r="RIP6" s="1"/>
      <c r="RIS6" s="1"/>
      <c r="RIV6" s="1"/>
      <c r="RIY6" s="1"/>
      <c r="RJB6" s="1"/>
      <c r="RJE6" s="1"/>
      <c r="RJH6" s="1"/>
      <c r="RJK6" s="1"/>
      <c r="RJN6" s="1"/>
      <c r="RJQ6" s="1"/>
      <c r="RJT6" s="1"/>
      <c r="RJW6" s="1"/>
      <c r="RJZ6" s="1"/>
      <c r="RKC6" s="1"/>
      <c r="RKF6" s="1"/>
      <c r="RKI6" s="1"/>
      <c r="RKL6" s="1"/>
      <c r="RKO6" s="1"/>
      <c r="RKR6" s="1"/>
      <c r="RKU6" s="1"/>
      <c r="RKX6" s="1"/>
      <c r="RLA6" s="1"/>
      <c r="RLD6" s="1"/>
      <c r="RLG6" s="1"/>
      <c r="RLJ6" s="1"/>
      <c r="RLM6" s="1"/>
      <c r="RLP6" s="1"/>
      <c r="RLS6" s="1"/>
      <c r="RLV6" s="1"/>
      <c r="RLY6" s="1"/>
      <c r="RMB6" s="1"/>
      <c r="RME6" s="1"/>
      <c r="RMH6" s="1"/>
      <c r="RMK6" s="1"/>
      <c r="RMN6" s="1"/>
      <c r="RMQ6" s="1"/>
      <c r="RMT6" s="1"/>
      <c r="RMW6" s="1"/>
      <c r="RMZ6" s="1"/>
      <c r="RNC6" s="1"/>
      <c r="RNF6" s="1"/>
      <c r="RNI6" s="1"/>
      <c r="RNL6" s="1"/>
      <c r="RNO6" s="1"/>
      <c r="RNR6" s="1"/>
      <c r="RNU6" s="1"/>
      <c r="RNX6" s="1"/>
      <c r="ROA6" s="1"/>
      <c r="ROD6" s="1"/>
      <c r="ROG6" s="1"/>
      <c r="ROJ6" s="1"/>
      <c r="ROM6" s="1"/>
      <c r="ROP6" s="1"/>
      <c r="ROS6" s="1"/>
      <c r="ROV6" s="1"/>
      <c r="ROY6" s="1"/>
      <c r="RPB6" s="1"/>
      <c r="RPE6" s="1"/>
      <c r="RPH6" s="1"/>
      <c r="RPK6" s="1"/>
      <c r="RPN6" s="1"/>
      <c r="RPQ6" s="1"/>
      <c r="RPT6" s="1"/>
      <c r="RPW6" s="1"/>
      <c r="RPZ6" s="1"/>
      <c r="RQC6" s="1"/>
      <c r="RQF6" s="1"/>
      <c r="RQI6" s="1"/>
      <c r="RQL6" s="1"/>
      <c r="RQO6" s="1"/>
      <c r="RQR6" s="1"/>
      <c r="RQU6" s="1"/>
      <c r="RQX6" s="1"/>
      <c r="RRA6" s="1"/>
      <c r="RRD6" s="1"/>
      <c r="RRG6" s="1"/>
      <c r="RRJ6" s="1"/>
      <c r="RRM6" s="1"/>
      <c r="RRP6" s="1"/>
      <c r="RRS6" s="1"/>
      <c r="RRV6" s="1"/>
      <c r="RRY6" s="1"/>
      <c r="RSB6" s="1"/>
      <c r="RSE6" s="1"/>
      <c r="RSH6" s="1"/>
      <c r="RSK6" s="1"/>
      <c r="RSN6" s="1"/>
      <c r="RSQ6" s="1"/>
      <c r="RST6" s="1"/>
      <c r="RSW6" s="1"/>
      <c r="RSZ6" s="1"/>
      <c r="RTC6" s="1"/>
      <c r="RTF6" s="1"/>
      <c r="RTI6" s="1"/>
      <c r="RTL6" s="1"/>
      <c r="RTO6" s="1"/>
      <c r="RTR6" s="1"/>
      <c r="RTU6" s="1"/>
      <c r="RTX6" s="1"/>
      <c r="RUA6" s="1"/>
      <c r="RUD6" s="1"/>
      <c r="RUG6" s="1"/>
      <c r="RUJ6" s="1"/>
      <c r="RUM6" s="1"/>
      <c r="RUP6" s="1"/>
      <c r="RUS6" s="1"/>
      <c r="RUV6" s="1"/>
      <c r="RUY6" s="1"/>
      <c r="RVB6" s="1"/>
      <c r="RVE6" s="1"/>
      <c r="RVH6" s="1"/>
      <c r="RVK6" s="1"/>
      <c r="RVN6" s="1"/>
      <c r="RVQ6" s="1"/>
      <c r="RVT6" s="1"/>
      <c r="RVW6" s="1"/>
      <c r="RVZ6" s="1"/>
      <c r="RWC6" s="1"/>
      <c r="RWF6" s="1"/>
      <c r="RWI6" s="1"/>
      <c r="RWL6" s="1"/>
      <c r="RWO6" s="1"/>
      <c r="RWR6" s="1"/>
      <c r="RWU6" s="1"/>
      <c r="RWX6" s="1"/>
      <c r="RXA6" s="1"/>
      <c r="RXD6" s="1"/>
      <c r="RXG6" s="1"/>
      <c r="RXJ6" s="1"/>
      <c r="RXM6" s="1"/>
      <c r="RXP6" s="1"/>
      <c r="RXS6" s="1"/>
      <c r="RXV6" s="1"/>
      <c r="RXY6" s="1"/>
      <c r="RYB6" s="1"/>
      <c r="RYE6" s="1"/>
      <c r="RYH6" s="1"/>
      <c r="RYK6" s="1"/>
      <c r="RYN6" s="1"/>
      <c r="RYQ6" s="1"/>
      <c r="RYT6" s="1"/>
      <c r="RYW6" s="1"/>
      <c r="RYZ6" s="1"/>
      <c r="RZC6" s="1"/>
      <c r="RZF6" s="1"/>
      <c r="RZI6" s="1"/>
      <c r="RZL6" s="1"/>
      <c r="RZO6" s="1"/>
      <c r="RZR6" s="1"/>
      <c r="RZU6" s="1"/>
      <c r="RZX6" s="1"/>
      <c r="SAA6" s="1"/>
      <c r="SAD6" s="1"/>
      <c r="SAG6" s="1"/>
      <c r="SAJ6" s="1"/>
      <c r="SAM6" s="1"/>
      <c r="SAP6" s="1"/>
      <c r="SAS6" s="1"/>
      <c r="SAV6" s="1"/>
      <c r="SAY6" s="1"/>
      <c r="SBB6" s="1"/>
      <c r="SBE6" s="1"/>
      <c r="SBH6" s="1"/>
      <c r="SBK6" s="1"/>
      <c r="SBN6" s="1"/>
      <c r="SBQ6" s="1"/>
      <c r="SBT6" s="1"/>
      <c r="SBW6" s="1"/>
      <c r="SBZ6" s="1"/>
      <c r="SCC6" s="1"/>
      <c r="SCF6" s="1"/>
      <c r="SCI6" s="1"/>
      <c r="SCL6" s="1"/>
      <c r="SCO6" s="1"/>
      <c r="SCR6" s="1"/>
      <c r="SCU6" s="1"/>
      <c r="SCX6" s="1"/>
      <c r="SDA6" s="1"/>
      <c r="SDD6" s="1"/>
      <c r="SDG6" s="1"/>
      <c r="SDJ6" s="1"/>
      <c r="SDM6" s="1"/>
      <c r="SDP6" s="1"/>
      <c r="SDS6" s="1"/>
      <c r="SDV6" s="1"/>
      <c r="SDY6" s="1"/>
      <c r="SEB6" s="1"/>
      <c r="SEE6" s="1"/>
      <c r="SEH6" s="1"/>
      <c r="SEK6" s="1"/>
      <c r="SEN6" s="1"/>
      <c r="SEQ6" s="1"/>
      <c r="SET6" s="1"/>
      <c r="SEW6" s="1"/>
      <c r="SEZ6" s="1"/>
      <c r="SFC6" s="1"/>
      <c r="SFF6" s="1"/>
      <c r="SFI6" s="1"/>
      <c r="SFL6" s="1"/>
      <c r="SFO6" s="1"/>
      <c r="SFR6" s="1"/>
      <c r="SFU6" s="1"/>
      <c r="SFX6" s="1"/>
      <c r="SGA6" s="1"/>
      <c r="SGD6" s="1"/>
      <c r="SGG6" s="1"/>
      <c r="SGJ6" s="1"/>
      <c r="SGM6" s="1"/>
      <c r="SGP6" s="1"/>
      <c r="SGS6" s="1"/>
      <c r="SGV6" s="1"/>
      <c r="SGY6" s="1"/>
      <c r="SHB6" s="1"/>
      <c r="SHE6" s="1"/>
      <c r="SHH6" s="1"/>
      <c r="SHK6" s="1"/>
      <c r="SHN6" s="1"/>
      <c r="SHQ6" s="1"/>
      <c r="SHT6" s="1"/>
      <c r="SHW6" s="1"/>
      <c r="SHZ6" s="1"/>
      <c r="SIC6" s="1"/>
      <c r="SIF6" s="1"/>
      <c r="SII6" s="1"/>
      <c r="SIL6" s="1"/>
      <c r="SIO6" s="1"/>
      <c r="SIR6" s="1"/>
      <c r="SIU6" s="1"/>
      <c r="SIX6" s="1"/>
      <c r="SJA6" s="1"/>
      <c r="SJD6" s="1"/>
      <c r="SJG6" s="1"/>
      <c r="SJJ6" s="1"/>
      <c r="SJM6" s="1"/>
      <c r="SJP6" s="1"/>
      <c r="SJS6" s="1"/>
      <c r="SJV6" s="1"/>
      <c r="SJY6" s="1"/>
      <c r="SKB6" s="1"/>
      <c r="SKE6" s="1"/>
      <c r="SKH6" s="1"/>
      <c r="SKK6" s="1"/>
      <c r="SKN6" s="1"/>
      <c r="SKQ6" s="1"/>
      <c r="SKT6" s="1"/>
      <c r="SKW6" s="1"/>
      <c r="SKZ6" s="1"/>
      <c r="SLC6" s="1"/>
      <c r="SLF6" s="1"/>
      <c r="SLI6" s="1"/>
      <c r="SLL6" s="1"/>
      <c r="SLO6" s="1"/>
      <c r="SLR6" s="1"/>
      <c r="SLU6" s="1"/>
      <c r="SLX6" s="1"/>
      <c r="SMA6" s="1"/>
      <c r="SMD6" s="1"/>
      <c r="SMG6" s="1"/>
      <c r="SMJ6" s="1"/>
      <c r="SMM6" s="1"/>
      <c r="SMP6" s="1"/>
      <c r="SMS6" s="1"/>
      <c r="SMV6" s="1"/>
      <c r="SMY6" s="1"/>
      <c r="SNB6" s="1"/>
      <c r="SNE6" s="1"/>
      <c r="SNH6" s="1"/>
      <c r="SNK6" s="1"/>
      <c r="SNN6" s="1"/>
      <c r="SNQ6" s="1"/>
      <c r="SNT6" s="1"/>
      <c r="SNW6" s="1"/>
      <c r="SNZ6" s="1"/>
      <c r="SOC6" s="1"/>
      <c r="SOF6" s="1"/>
      <c r="SOI6" s="1"/>
      <c r="SOL6" s="1"/>
      <c r="SOO6" s="1"/>
      <c r="SOR6" s="1"/>
      <c r="SOU6" s="1"/>
      <c r="SOX6" s="1"/>
      <c r="SPA6" s="1"/>
      <c r="SPD6" s="1"/>
      <c r="SPG6" s="1"/>
      <c r="SPJ6" s="1"/>
      <c r="SPM6" s="1"/>
      <c r="SPP6" s="1"/>
      <c r="SPS6" s="1"/>
      <c r="SPV6" s="1"/>
      <c r="SPY6" s="1"/>
      <c r="SQB6" s="1"/>
      <c r="SQE6" s="1"/>
      <c r="SQH6" s="1"/>
      <c r="SQK6" s="1"/>
      <c r="SQN6" s="1"/>
      <c r="SQQ6" s="1"/>
      <c r="SQT6" s="1"/>
      <c r="SQW6" s="1"/>
      <c r="SQZ6" s="1"/>
      <c r="SRC6" s="1"/>
      <c r="SRF6" s="1"/>
      <c r="SRI6" s="1"/>
      <c r="SRL6" s="1"/>
      <c r="SRO6" s="1"/>
      <c r="SRR6" s="1"/>
      <c r="SRU6" s="1"/>
      <c r="SRX6" s="1"/>
      <c r="SSA6" s="1"/>
      <c r="SSD6" s="1"/>
      <c r="SSG6" s="1"/>
      <c r="SSJ6" s="1"/>
      <c r="SSM6" s="1"/>
      <c r="SSP6" s="1"/>
      <c r="SSS6" s="1"/>
      <c r="SSV6" s="1"/>
      <c r="SSY6" s="1"/>
      <c r="STB6" s="1"/>
      <c r="STE6" s="1"/>
      <c r="STH6" s="1"/>
      <c r="STK6" s="1"/>
      <c r="STN6" s="1"/>
      <c r="STQ6" s="1"/>
      <c r="STT6" s="1"/>
      <c r="STW6" s="1"/>
      <c r="STZ6" s="1"/>
      <c r="SUC6" s="1"/>
      <c r="SUF6" s="1"/>
      <c r="SUI6" s="1"/>
      <c r="SUL6" s="1"/>
      <c r="SUO6" s="1"/>
      <c r="SUR6" s="1"/>
      <c r="SUU6" s="1"/>
      <c r="SUX6" s="1"/>
      <c r="SVA6" s="1"/>
      <c r="SVD6" s="1"/>
      <c r="SVG6" s="1"/>
      <c r="SVJ6" s="1"/>
      <c r="SVM6" s="1"/>
      <c r="SVP6" s="1"/>
      <c r="SVS6" s="1"/>
      <c r="SVV6" s="1"/>
      <c r="SVY6" s="1"/>
      <c r="SWB6" s="1"/>
      <c r="SWE6" s="1"/>
      <c r="SWH6" s="1"/>
      <c r="SWK6" s="1"/>
      <c r="SWN6" s="1"/>
      <c r="SWQ6" s="1"/>
      <c r="SWT6" s="1"/>
      <c r="SWW6" s="1"/>
      <c r="SWZ6" s="1"/>
      <c r="SXC6" s="1"/>
      <c r="SXF6" s="1"/>
      <c r="SXI6" s="1"/>
      <c r="SXL6" s="1"/>
      <c r="SXO6" s="1"/>
      <c r="SXR6" s="1"/>
      <c r="SXU6" s="1"/>
      <c r="SXX6" s="1"/>
      <c r="SYA6" s="1"/>
      <c r="SYD6" s="1"/>
      <c r="SYG6" s="1"/>
      <c r="SYJ6" s="1"/>
      <c r="SYM6" s="1"/>
      <c r="SYP6" s="1"/>
      <c r="SYS6" s="1"/>
      <c r="SYV6" s="1"/>
      <c r="SYY6" s="1"/>
      <c r="SZB6" s="1"/>
      <c r="SZE6" s="1"/>
      <c r="SZH6" s="1"/>
      <c r="SZK6" s="1"/>
      <c r="SZN6" s="1"/>
      <c r="SZQ6" s="1"/>
      <c r="SZT6" s="1"/>
      <c r="SZW6" s="1"/>
      <c r="SZZ6" s="1"/>
      <c r="TAC6" s="1"/>
      <c r="TAF6" s="1"/>
      <c r="TAI6" s="1"/>
      <c r="TAL6" s="1"/>
      <c r="TAO6" s="1"/>
      <c r="TAR6" s="1"/>
      <c r="TAU6" s="1"/>
      <c r="TAX6" s="1"/>
      <c r="TBA6" s="1"/>
      <c r="TBD6" s="1"/>
      <c r="TBG6" s="1"/>
      <c r="TBJ6" s="1"/>
      <c r="TBM6" s="1"/>
      <c r="TBP6" s="1"/>
      <c r="TBS6" s="1"/>
      <c r="TBV6" s="1"/>
      <c r="TBY6" s="1"/>
      <c r="TCB6" s="1"/>
      <c r="TCE6" s="1"/>
      <c r="TCH6" s="1"/>
      <c r="TCK6" s="1"/>
      <c r="TCN6" s="1"/>
      <c r="TCQ6" s="1"/>
      <c r="TCT6" s="1"/>
      <c r="TCW6" s="1"/>
      <c r="TCZ6" s="1"/>
      <c r="TDC6" s="1"/>
      <c r="TDF6" s="1"/>
      <c r="TDI6" s="1"/>
      <c r="TDL6" s="1"/>
      <c r="TDO6" s="1"/>
      <c r="TDR6" s="1"/>
      <c r="TDU6" s="1"/>
      <c r="TDX6" s="1"/>
      <c r="TEA6" s="1"/>
      <c r="TED6" s="1"/>
      <c r="TEG6" s="1"/>
      <c r="TEJ6" s="1"/>
      <c r="TEM6" s="1"/>
      <c r="TEP6" s="1"/>
      <c r="TES6" s="1"/>
      <c r="TEV6" s="1"/>
      <c r="TEY6" s="1"/>
      <c r="TFB6" s="1"/>
      <c r="TFE6" s="1"/>
      <c r="TFH6" s="1"/>
      <c r="TFK6" s="1"/>
      <c r="TFN6" s="1"/>
      <c r="TFQ6" s="1"/>
      <c r="TFT6" s="1"/>
      <c r="TFW6" s="1"/>
      <c r="TFZ6" s="1"/>
      <c r="TGC6" s="1"/>
      <c r="TGF6" s="1"/>
      <c r="TGI6" s="1"/>
      <c r="TGL6" s="1"/>
      <c r="TGO6" s="1"/>
      <c r="TGR6" s="1"/>
      <c r="TGU6" s="1"/>
      <c r="TGX6" s="1"/>
      <c r="THA6" s="1"/>
      <c r="THD6" s="1"/>
      <c r="THG6" s="1"/>
      <c r="THJ6" s="1"/>
      <c r="THM6" s="1"/>
      <c r="THP6" s="1"/>
      <c r="THS6" s="1"/>
      <c r="THV6" s="1"/>
      <c r="THY6" s="1"/>
      <c r="TIB6" s="1"/>
      <c r="TIE6" s="1"/>
      <c r="TIH6" s="1"/>
      <c r="TIK6" s="1"/>
      <c r="TIN6" s="1"/>
      <c r="TIQ6" s="1"/>
      <c r="TIT6" s="1"/>
      <c r="TIW6" s="1"/>
      <c r="TIZ6" s="1"/>
      <c r="TJC6" s="1"/>
      <c r="TJF6" s="1"/>
      <c r="TJI6" s="1"/>
      <c r="TJL6" s="1"/>
      <c r="TJO6" s="1"/>
      <c r="TJR6" s="1"/>
      <c r="TJU6" s="1"/>
      <c r="TJX6" s="1"/>
      <c r="TKA6" s="1"/>
      <c r="TKD6" s="1"/>
      <c r="TKG6" s="1"/>
      <c r="TKJ6" s="1"/>
      <c r="TKM6" s="1"/>
      <c r="TKP6" s="1"/>
      <c r="TKS6" s="1"/>
      <c r="TKV6" s="1"/>
      <c r="TKY6" s="1"/>
      <c r="TLB6" s="1"/>
      <c r="TLE6" s="1"/>
      <c r="TLH6" s="1"/>
      <c r="TLK6" s="1"/>
      <c r="TLN6" s="1"/>
      <c r="TLQ6" s="1"/>
      <c r="TLT6" s="1"/>
      <c r="TLW6" s="1"/>
      <c r="TLZ6" s="1"/>
      <c r="TMC6" s="1"/>
      <c r="TMF6" s="1"/>
      <c r="TMI6" s="1"/>
      <c r="TML6" s="1"/>
      <c r="TMO6" s="1"/>
      <c r="TMR6" s="1"/>
      <c r="TMU6" s="1"/>
      <c r="TMX6" s="1"/>
      <c r="TNA6" s="1"/>
      <c r="TND6" s="1"/>
      <c r="TNG6" s="1"/>
      <c r="TNJ6" s="1"/>
      <c r="TNM6" s="1"/>
      <c r="TNP6" s="1"/>
      <c r="TNS6" s="1"/>
      <c r="TNV6" s="1"/>
      <c r="TNY6" s="1"/>
      <c r="TOB6" s="1"/>
      <c r="TOE6" s="1"/>
      <c r="TOH6" s="1"/>
      <c r="TOK6" s="1"/>
      <c r="TON6" s="1"/>
      <c r="TOQ6" s="1"/>
      <c r="TOT6" s="1"/>
      <c r="TOW6" s="1"/>
      <c r="TOZ6" s="1"/>
      <c r="TPC6" s="1"/>
      <c r="TPF6" s="1"/>
      <c r="TPI6" s="1"/>
      <c r="TPL6" s="1"/>
      <c r="TPO6" s="1"/>
      <c r="TPR6" s="1"/>
      <c r="TPU6" s="1"/>
      <c r="TPX6" s="1"/>
      <c r="TQA6" s="1"/>
      <c r="TQD6" s="1"/>
      <c r="TQG6" s="1"/>
      <c r="TQJ6" s="1"/>
      <c r="TQM6" s="1"/>
      <c r="TQP6" s="1"/>
      <c r="TQS6" s="1"/>
      <c r="TQV6" s="1"/>
      <c r="TQY6" s="1"/>
      <c r="TRB6" s="1"/>
      <c r="TRE6" s="1"/>
      <c r="TRH6" s="1"/>
      <c r="TRK6" s="1"/>
      <c r="TRN6" s="1"/>
      <c r="TRQ6" s="1"/>
      <c r="TRT6" s="1"/>
      <c r="TRW6" s="1"/>
      <c r="TRZ6" s="1"/>
      <c r="TSC6" s="1"/>
      <c r="TSF6" s="1"/>
      <c r="TSI6" s="1"/>
      <c r="TSL6" s="1"/>
      <c r="TSO6" s="1"/>
      <c r="TSR6" s="1"/>
      <c r="TSU6" s="1"/>
      <c r="TSX6" s="1"/>
      <c r="TTA6" s="1"/>
      <c r="TTD6" s="1"/>
      <c r="TTG6" s="1"/>
      <c r="TTJ6" s="1"/>
      <c r="TTM6" s="1"/>
      <c r="TTP6" s="1"/>
      <c r="TTS6" s="1"/>
      <c r="TTV6" s="1"/>
      <c r="TTY6" s="1"/>
      <c r="TUB6" s="1"/>
      <c r="TUE6" s="1"/>
      <c r="TUH6" s="1"/>
      <c r="TUK6" s="1"/>
      <c r="TUN6" s="1"/>
      <c r="TUQ6" s="1"/>
      <c r="TUT6" s="1"/>
      <c r="TUW6" s="1"/>
      <c r="TUZ6" s="1"/>
      <c r="TVC6" s="1"/>
      <c r="TVF6" s="1"/>
      <c r="TVI6" s="1"/>
      <c r="TVL6" s="1"/>
      <c r="TVO6" s="1"/>
      <c r="TVR6" s="1"/>
      <c r="TVU6" s="1"/>
      <c r="TVX6" s="1"/>
      <c r="TWA6" s="1"/>
      <c r="TWD6" s="1"/>
      <c r="TWG6" s="1"/>
      <c r="TWJ6" s="1"/>
      <c r="TWM6" s="1"/>
      <c r="TWP6" s="1"/>
      <c r="TWS6" s="1"/>
      <c r="TWV6" s="1"/>
      <c r="TWY6" s="1"/>
      <c r="TXB6" s="1"/>
      <c r="TXE6" s="1"/>
      <c r="TXH6" s="1"/>
      <c r="TXK6" s="1"/>
      <c r="TXN6" s="1"/>
      <c r="TXQ6" s="1"/>
      <c r="TXT6" s="1"/>
      <c r="TXW6" s="1"/>
      <c r="TXZ6" s="1"/>
      <c r="TYC6" s="1"/>
      <c r="TYF6" s="1"/>
      <c r="TYI6" s="1"/>
      <c r="TYL6" s="1"/>
      <c r="TYO6" s="1"/>
      <c r="TYR6" s="1"/>
      <c r="TYU6" s="1"/>
      <c r="TYX6" s="1"/>
      <c r="TZA6" s="1"/>
      <c r="TZD6" s="1"/>
      <c r="TZG6" s="1"/>
      <c r="TZJ6" s="1"/>
      <c r="TZM6" s="1"/>
      <c r="TZP6" s="1"/>
      <c r="TZS6" s="1"/>
      <c r="TZV6" s="1"/>
      <c r="TZY6" s="1"/>
      <c r="UAB6" s="1"/>
      <c r="UAE6" s="1"/>
      <c r="UAH6" s="1"/>
      <c r="UAK6" s="1"/>
      <c r="UAN6" s="1"/>
      <c r="UAQ6" s="1"/>
      <c r="UAT6" s="1"/>
      <c r="UAW6" s="1"/>
      <c r="UAZ6" s="1"/>
      <c r="UBC6" s="1"/>
      <c r="UBF6" s="1"/>
      <c r="UBI6" s="1"/>
      <c r="UBL6" s="1"/>
      <c r="UBO6" s="1"/>
      <c r="UBR6" s="1"/>
      <c r="UBU6" s="1"/>
      <c r="UBX6" s="1"/>
      <c r="UCA6" s="1"/>
      <c r="UCD6" s="1"/>
      <c r="UCG6" s="1"/>
      <c r="UCJ6" s="1"/>
      <c r="UCM6" s="1"/>
      <c r="UCP6" s="1"/>
      <c r="UCS6" s="1"/>
      <c r="UCV6" s="1"/>
      <c r="UCY6" s="1"/>
      <c r="UDB6" s="1"/>
      <c r="UDE6" s="1"/>
      <c r="UDH6" s="1"/>
      <c r="UDK6" s="1"/>
      <c r="UDN6" s="1"/>
      <c r="UDQ6" s="1"/>
      <c r="UDT6" s="1"/>
      <c r="UDW6" s="1"/>
      <c r="UDZ6" s="1"/>
      <c r="UEC6" s="1"/>
      <c r="UEF6" s="1"/>
      <c r="UEI6" s="1"/>
      <c r="UEL6" s="1"/>
      <c r="UEO6" s="1"/>
      <c r="UER6" s="1"/>
      <c r="UEU6" s="1"/>
      <c r="UEX6" s="1"/>
      <c r="UFA6" s="1"/>
      <c r="UFD6" s="1"/>
      <c r="UFG6" s="1"/>
      <c r="UFJ6" s="1"/>
      <c r="UFM6" s="1"/>
      <c r="UFP6" s="1"/>
      <c r="UFS6" s="1"/>
      <c r="UFV6" s="1"/>
      <c r="UFY6" s="1"/>
      <c r="UGB6" s="1"/>
      <c r="UGE6" s="1"/>
      <c r="UGH6" s="1"/>
      <c r="UGK6" s="1"/>
      <c r="UGN6" s="1"/>
      <c r="UGQ6" s="1"/>
      <c r="UGT6" s="1"/>
      <c r="UGW6" s="1"/>
      <c r="UGZ6" s="1"/>
      <c r="UHC6" s="1"/>
      <c r="UHF6" s="1"/>
      <c r="UHI6" s="1"/>
      <c r="UHL6" s="1"/>
      <c r="UHO6" s="1"/>
      <c r="UHR6" s="1"/>
      <c r="UHU6" s="1"/>
      <c r="UHX6" s="1"/>
      <c r="UIA6" s="1"/>
      <c r="UID6" s="1"/>
      <c r="UIG6" s="1"/>
      <c r="UIJ6" s="1"/>
      <c r="UIM6" s="1"/>
      <c r="UIP6" s="1"/>
      <c r="UIS6" s="1"/>
      <c r="UIV6" s="1"/>
      <c r="UIY6" s="1"/>
      <c r="UJB6" s="1"/>
      <c r="UJE6" s="1"/>
      <c r="UJH6" s="1"/>
      <c r="UJK6" s="1"/>
      <c r="UJN6" s="1"/>
      <c r="UJQ6" s="1"/>
      <c r="UJT6" s="1"/>
      <c r="UJW6" s="1"/>
      <c r="UJZ6" s="1"/>
      <c r="UKC6" s="1"/>
      <c r="UKF6" s="1"/>
      <c r="UKI6" s="1"/>
      <c r="UKL6" s="1"/>
      <c r="UKO6" s="1"/>
      <c r="UKR6" s="1"/>
      <c r="UKU6" s="1"/>
      <c r="UKX6" s="1"/>
      <c r="ULA6" s="1"/>
      <c r="ULD6" s="1"/>
      <c r="ULG6" s="1"/>
      <c r="ULJ6" s="1"/>
      <c r="ULM6" s="1"/>
      <c r="ULP6" s="1"/>
      <c r="ULS6" s="1"/>
      <c r="ULV6" s="1"/>
      <c r="ULY6" s="1"/>
      <c r="UMB6" s="1"/>
      <c r="UME6" s="1"/>
      <c r="UMH6" s="1"/>
      <c r="UMK6" s="1"/>
      <c r="UMN6" s="1"/>
      <c r="UMQ6" s="1"/>
      <c r="UMT6" s="1"/>
      <c r="UMW6" s="1"/>
      <c r="UMZ6" s="1"/>
      <c r="UNC6" s="1"/>
      <c r="UNF6" s="1"/>
      <c r="UNI6" s="1"/>
      <c r="UNL6" s="1"/>
      <c r="UNO6" s="1"/>
      <c r="UNR6" s="1"/>
      <c r="UNU6" s="1"/>
      <c r="UNX6" s="1"/>
      <c r="UOA6" s="1"/>
      <c r="UOD6" s="1"/>
      <c r="UOG6" s="1"/>
      <c r="UOJ6" s="1"/>
      <c r="UOM6" s="1"/>
      <c r="UOP6" s="1"/>
      <c r="UOS6" s="1"/>
      <c r="UOV6" s="1"/>
      <c r="UOY6" s="1"/>
      <c r="UPB6" s="1"/>
      <c r="UPE6" s="1"/>
      <c r="UPH6" s="1"/>
      <c r="UPK6" s="1"/>
      <c r="UPN6" s="1"/>
      <c r="UPQ6" s="1"/>
      <c r="UPT6" s="1"/>
      <c r="UPW6" s="1"/>
      <c r="UPZ6" s="1"/>
      <c r="UQC6" s="1"/>
      <c r="UQF6" s="1"/>
      <c r="UQI6" s="1"/>
      <c r="UQL6" s="1"/>
      <c r="UQO6" s="1"/>
      <c r="UQR6" s="1"/>
      <c r="UQU6" s="1"/>
      <c r="UQX6" s="1"/>
      <c r="URA6" s="1"/>
      <c r="URD6" s="1"/>
      <c r="URG6" s="1"/>
      <c r="URJ6" s="1"/>
      <c r="URM6" s="1"/>
      <c r="URP6" s="1"/>
      <c r="URS6" s="1"/>
      <c r="URV6" s="1"/>
      <c r="URY6" s="1"/>
      <c r="USB6" s="1"/>
      <c r="USE6" s="1"/>
      <c r="USH6" s="1"/>
      <c r="USK6" s="1"/>
      <c r="USN6" s="1"/>
      <c r="USQ6" s="1"/>
      <c r="UST6" s="1"/>
      <c r="USW6" s="1"/>
      <c r="USZ6" s="1"/>
      <c r="UTC6" s="1"/>
      <c r="UTF6" s="1"/>
      <c r="UTI6" s="1"/>
      <c r="UTL6" s="1"/>
      <c r="UTO6" s="1"/>
      <c r="UTR6" s="1"/>
      <c r="UTU6" s="1"/>
      <c r="UTX6" s="1"/>
      <c r="UUA6" s="1"/>
      <c r="UUD6" s="1"/>
      <c r="UUG6" s="1"/>
      <c r="UUJ6" s="1"/>
      <c r="UUM6" s="1"/>
      <c r="UUP6" s="1"/>
      <c r="UUS6" s="1"/>
      <c r="UUV6" s="1"/>
      <c r="UUY6" s="1"/>
      <c r="UVB6" s="1"/>
      <c r="UVE6" s="1"/>
      <c r="UVH6" s="1"/>
      <c r="UVK6" s="1"/>
      <c r="UVN6" s="1"/>
      <c r="UVQ6" s="1"/>
      <c r="UVT6" s="1"/>
      <c r="UVW6" s="1"/>
      <c r="UVZ6" s="1"/>
      <c r="UWC6" s="1"/>
      <c r="UWF6" s="1"/>
      <c r="UWI6" s="1"/>
      <c r="UWL6" s="1"/>
      <c r="UWO6" s="1"/>
      <c r="UWR6" s="1"/>
      <c r="UWU6" s="1"/>
      <c r="UWX6" s="1"/>
      <c r="UXA6" s="1"/>
      <c r="UXD6" s="1"/>
      <c r="UXG6" s="1"/>
      <c r="UXJ6" s="1"/>
      <c r="UXM6" s="1"/>
      <c r="UXP6" s="1"/>
      <c r="UXS6" s="1"/>
      <c r="UXV6" s="1"/>
      <c r="UXY6" s="1"/>
      <c r="UYB6" s="1"/>
      <c r="UYE6" s="1"/>
      <c r="UYH6" s="1"/>
      <c r="UYK6" s="1"/>
      <c r="UYN6" s="1"/>
      <c r="UYQ6" s="1"/>
      <c r="UYT6" s="1"/>
      <c r="UYW6" s="1"/>
      <c r="UYZ6" s="1"/>
      <c r="UZC6" s="1"/>
      <c r="UZF6" s="1"/>
      <c r="UZI6" s="1"/>
      <c r="UZL6" s="1"/>
      <c r="UZO6" s="1"/>
      <c r="UZR6" s="1"/>
      <c r="UZU6" s="1"/>
      <c r="UZX6" s="1"/>
      <c r="VAA6" s="1"/>
      <c r="VAD6" s="1"/>
      <c r="VAG6" s="1"/>
      <c r="VAJ6" s="1"/>
      <c r="VAM6" s="1"/>
      <c r="VAP6" s="1"/>
      <c r="VAS6" s="1"/>
      <c r="VAV6" s="1"/>
      <c r="VAY6" s="1"/>
      <c r="VBB6" s="1"/>
      <c r="VBE6" s="1"/>
      <c r="VBH6" s="1"/>
      <c r="VBK6" s="1"/>
      <c r="VBN6" s="1"/>
      <c r="VBQ6" s="1"/>
      <c r="VBT6" s="1"/>
      <c r="VBW6" s="1"/>
      <c r="VBZ6" s="1"/>
      <c r="VCC6" s="1"/>
      <c r="VCF6" s="1"/>
      <c r="VCI6" s="1"/>
      <c r="VCL6" s="1"/>
      <c r="VCO6" s="1"/>
      <c r="VCR6" s="1"/>
      <c r="VCU6" s="1"/>
      <c r="VCX6" s="1"/>
      <c r="VDA6" s="1"/>
      <c r="VDD6" s="1"/>
      <c r="VDG6" s="1"/>
      <c r="VDJ6" s="1"/>
      <c r="VDM6" s="1"/>
      <c r="VDP6" s="1"/>
      <c r="VDS6" s="1"/>
      <c r="VDV6" s="1"/>
      <c r="VDY6" s="1"/>
      <c r="VEB6" s="1"/>
      <c r="VEE6" s="1"/>
      <c r="VEH6" s="1"/>
      <c r="VEK6" s="1"/>
      <c r="VEN6" s="1"/>
      <c r="VEQ6" s="1"/>
      <c r="VET6" s="1"/>
      <c r="VEW6" s="1"/>
      <c r="VEZ6" s="1"/>
      <c r="VFC6" s="1"/>
      <c r="VFF6" s="1"/>
      <c r="VFI6" s="1"/>
      <c r="VFL6" s="1"/>
      <c r="VFO6" s="1"/>
      <c r="VFR6" s="1"/>
      <c r="VFU6" s="1"/>
      <c r="VFX6" s="1"/>
      <c r="VGA6" s="1"/>
      <c r="VGD6" s="1"/>
      <c r="VGG6" s="1"/>
      <c r="VGJ6" s="1"/>
      <c r="VGM6" s="1"/>
      <c r="VGP6" s="1"/>
      <c r="VGS6" s="1"/>
      <c r="VGV6" s="1"/>
      <c r="VGY6" s="1"/>
      <c r="VHB6" s="1"/>
      <c r="VHE6" s="1"/>
      <c r="VHH6" s="1"/>
      <c r="VHK6" s="1"/>
      <c r="VHN6" s="1"/>
      <c r="VHQ6" s="1"/>
      <c r="VHT6" s="1"/>
      <c r="VHW6" s="1"/>
      <c r="VHZ6" s="1"/>
      <c r="VIC6" s="1"/>
      <c r="VIF6" s="1"/>
      <c r="VII6" s="1"/>
      <c r="VIL6" s="1"/>
      <c r="VIO6" s="1"/>
      <c r="VIR6" s="1"/>
      <c r="VIU6" s="1"/>
      <c r="VIX6" s="1"/>
      <c r="VJA6" s="1"/>
      <c r="VJD6" s="1"/>
      <c r="VJG6" s="1"/>
      <c r="VJJ6" s="1"/>
      <c r="VJM6" s="1"/>
      <c r="VJP6" s="1"/>
      <c r="VJS6" s="1"/>
      <c r="VJV6" s="1"/>
      <c r="VJY6" s="1"/>
      <c r="VKB6" s="1"/>
      <c r="VKE6" s="1"/>
      <c r="VKH6" s="1"/>
      <c r="VKK6" s="1"/>
      <c r="VKN6" s="1"/>
      <c r="VKQ6" s="1"/>
      <c r="VKT6" s="1"/>
      <c r="VKW6" s="1"/>
      <c r="VKZ6" s="1"/>
      <c r="VLC6" s="1"/>
      <c r="VLF6" s="1"/>
      <c r="VLI6" s="1"/>
      <c r="VLL6" s="1"/>
      <c r="VLO6" s="1"/>
      <c r="VLR6" s="1"/>
      <c r="VLU6" s="1"/>
      <c r="VLX6" s="1"/>
      <c r="VMA6" s="1"/>
      <c r="VMD6" s="1"/>
      <c r="VMG6" s="1"/>
      <c r="VMJ6" s="1"/>
      <c r="VMM6" s="1"/>
      <c r="VMP6" s="1"/>
      <c r="VMS6" s="1"/>
      <c r="VMV6" s="1"/>
      <c r="VMY6" s="1"/>
      <c r="VNB6" s="1"/>
      <c r="VNE6" s="1"/>
      <c r="VNH6" s="1"/>
      <c r="VNK6" s="1"/>
      <c r="VNN6" s="1"/>
      <c r="VNQ6" s="1"/>
      <c r="VNT6" s="1"/>
      <c r="VNW6" s="1"/>
      <c r="VNZ6" s="1"/>
      <c r="VOC6" s="1"/>
      <c r="VOF6" s="1"/>
      <c r="VOI6" s="1"/>
      <c r="VOL6" s="1"/>
      <c r="VOO6" s="1"/>
      <c r="VOR6" s="1"/>
      <c r="VOU6" s="1"/>
      <c r="VOX6" s="1"/>
      <c r="VPA6" s="1"/>
      <c r="VPD6" s="1"/>
      <c r="VPG6" s="1"/>
      <c r="VPJ6" s="1"/>
      <c r="VPM6" s="1"/>
      <c r="VPP6" s="1"/>
      <c r="VPS6" s="1"/>
      <c r="VPV6" s="1"/>
      <c r="VPY6" s="1"/>
      <c r="VQB6" s="1"/>
      <c r="VQE6" s="1"/>
      <c r="VQH6" s="1"/>
      <c r="VQK6" s="1"/>
      <c r="VQN6" s="1"/>
      <c r="VQQ6" s="1"/>
      <c r="VQT6" s="1"/>
      <c r="VQW6" s="1"/>
      <c r="VQZ6" s="1"/>
      <c r="VRC6" s="1"/>
      <c r="VRF6" s="1"/>
      <c r="VRI6" s="1"/>
      <c r="VRL6" s="1"/>
      <c r="VRO6" s="1"/>
      <c r="VRR6" s="1"/>
      <c r="VRU6" s="1"/>
      <c r="VRX6" s="1"/>
      <c r="VSA6" s="1"/>
      <c r="VSD6" s="1"/>
      <c r="VSG6" s="1"/>
      <c r="VSJ6" s="1"/>
      <c r="VSM6" s="1"/>
      <c r="VSP6" s="1"/>
      <c r="VSS6" s="1"/>
      <c r="VSV6" s="1"/>
      <c r="VSY6" s="1"/>
      <c r="VTB6" s="1"/>
      <c r="VTE6" s="1"/>
      <c r="VTH6" s="1"/>
      <c r="VTK6" s="1"/>
      <c r="VTN6" s="1"/>
      <c r="VTQ6" s="1"/>
      <c r="VTT6" s="1"/>
      <c r="VTW6" s="1"/>
      <c r="VTZ6" s="1"/>
      <c r="VUC6" s="1"/>
      <c r="VUF6" s="1"/>
      <c r="VUI6" s="1"/>
      <c r="VUL6" s="1"/>
      <c r="VUO6" s="1"/>
      <c r="VUR6" s="1"/>
      <c r="VUU6" s="1"/>
      <c r="VUX6" s="1"/>
      <c r="VVA6" s="1"/>
      <c r="VVD6" s="1"/>
      <c r="VVG6" s="1"/>
      <c r="VVJ6" s="1"/>
      <c r="VVM6" s="1"/>
      <c r="VVP6" s="1"/>
      <c r="VVS6" s="1"/>
      <c r="VVV6" s="1"/>
      <c r="VVY6" s="1"/>
      <c r="VWB6" s="1"/>
      <c r="VWE6" s="1"/>
      <c r="VWH6" s="1"/>
      <c r="VWK6" s="1"/>
      <c r="VWN6" s="1"/>
      <c r="VWQ6" s="1"/>
      <c r="VWT6" s="1"/>
      <c r="VWW6" s="1"/>
      <c r="VWZ6" s="1"/>
      <c r="VXC6" s="1"/>
      <c r="VXF6" s="1"/>
      <c r="VXI6" s="1"/>
      <c r="VXL6" s="1"/>
      <c r="VXO6" s="1"/>
      <c r="VXR6" s="1"/>
      <c r="VXU6" s="1"/>
      <c r="VXX6" s="1"/>
      <c r="VYA6" s="1"/>
      <c r="VYD6" s="1"/>
      <c r="VYG6" s="1"/>
      <c r="VYJ6" s="1"/>
      <c r="VYM6" s="1"/>
      <c r="VYP6" s="1"/>
      <c r="VYS6" s="1"/>
      <c r="VYV6" s="1"/>
      <c r="VYY6" s="1"/>
      <c r="VZB6" s="1"/>
      <c r="VZE6" s="1"/>
      <c r="VZH6" s="1"/>
      <c r="VZK6" s="1"/>
      <c r="VZN6" s="1"/>
      <c r="VZQ6" s="1"/>
      <c r="VZT6" s="1"/>
      <c r="VZW6" s="1"/>
      <c r="VZZ6" s="1"/>
      <c r="WAC6" s="1"/>
      <c r="WAF6" s="1"/>
      <c r="WAI6" s="1"/>
      <c r="WAL6" s="1"/>
      <c r="WAO6" s="1"/>
      <c r="WAR6" s="1"/>
      <c r="WAU6" s="1"/>
      <c r="WAX6" s="1"/>
      <c r="WBA6" s="1"/>
      <c r="WBD6" s="1"/>
      <c r="WBG6" s="1"/>
      <c r="WBJ6" s="1"/>
      <c r="WBM6" s="1"/>
      <c r="WBP6" s="1"/>
      <c r="WBS6" s="1"/>
      <c r="WBV6" s="1"/>
      <c r="WBY6" s="1"/>
      <c r="WCB6" s="1"/>
      <c r="WCE6" s="1"/>
      <c r="WCH6" s="1"/>
      <c r="WCK6" s="1"/>
      <c r="WCN6" s="1"/>
      <c r="WCQ6" s="1"/>
      <c r="WCT6" s="1"/>
      <c r="WCW6" s="1"/>
      <c r="WCZ6" s="1"/>
      <c r="WDC6" s="1"/>
      <c r="WDF6" s="1"/>
      <c r="WDI6" s="1"/>
      <c r="WDL6" s="1"/>
      <c r="WDO6" s="1"/>
      <c r="WDR6" s="1"/>
      <c r="WDU6" s="1"/>
      <c r="WDX6" s="1"/>
      <c r="WEA6" s="1"/>
      <c r="WED6" s="1"/>
      <c r="WEG6" s="1"/>
      <c r="WEJ6" s="1"/>
      <c r="WEM6" s="1"/>
      <c r="WEP6" s="1"/>
      <c r="WES6" s="1"/>
      <c r="WEV6" s="1"/>
      <c r="WEY6" s="1"/>
      <c r="WFB6" s="1"/>
      <c r="WFE6" s="1"/>
      <c r="WFH6" s="1"/>
      <c r="WFK6" s="1"/>
      <c r="WFN6" s="1"/>
      <c r="WFQ6" s="1"/>
      <c r="WFT6" s="1"/>
      <c r="WFW6" s="1"/>
      <c r="WFZ6" s="1"/>
      <c r="WGC6" s="1"/>
      <c r="WGF6" s="1"/>
      <c r="WGI6" s="1"/>
      <c r="WGL6" s="1"/>
      <c r="WGO6" s="1"/>
      <c r="WGR6" s="1"/>
      <c r="WGU6" s="1"/>
      <c r="WGX6" s="1"/>
      <c r="WHA6" s="1"/>
      <c r="WHD6" s="1"/>
      <c r="WHG6" s="1"/>
      <c r="WHJ6" s="1"/>
      <c r="WHM6" s="1"/>
      <c r="WHP6" s="1"/>
      <c r="WHS6" s="1"/>
      <c r="WHV6" s="1"/>
      <c r="WHY6" s="1"/>
      <c r="WIB6" s="1"/>
      <c r="WIE6" s="1"/>
      <c r="WIH6" s="1"/>
      <c r="WIK6" s="1"/>
      <c r="WIN6" s="1"/>
      <c r="WIQ6" s="1"/>
      <c r="WIT6" s="1"/>
      <c r="WIW6" s="1"/>
      <c r="WIZ6" s="1"/>
      <c r="WJC6" s="1"/>
      <c r="WJF6" s="1"/>
      <c r="WJI6" s="1"/>
      <c r="WJL6" s="1"/>
      <c r="WJO6" s="1"/>
      <c r="WJR6" s="1"/>
      <c r="WJU6" s="1"/>
      <c r="WJX6" s="1"/>
      <c r="WKA6" s="1"/>
      <c r="WKD6" s="1"/>
      <c r="WKG6" s="1"/>
      <c r="WKJ6" s="1"/>
      <c r="WKM6" s="1"/>
      <c r="WKP6" s="1"/>
      <c r="WKS6" s="1"/>
      <c r="WKV6" s="1"/>
      <c r="WKY6" s="1"/>
      <c r="WLB6" s="1"/>
      <c r="WLE6" s="1"/>
      <c r="WLH6" s="1"/>
      <c r="WLK6" s="1"/>
      <c r="WLN6" s="1"/>
      <c r="WLQ6" s="1"/>
      <c r="WLT6" s="1"/>
      <c r="WLW6" s="1"/>
      <c r="WLZ6" s="1"/>
      <c r="WMC6" s="1"/>
      <c r="WMF6" s="1"/>
      <c r="WMI6" s="1"/>
      <c r="WML6" s="1"/>
      <c r="WMO6" s="1"/>
      <c r="WMR6" s="1"/>
      <c r="WMU6" s="1"/>
      <c r="WMX6" s="1"/>
      <c r="WNA6" s="1"/>
      <c r="WND6" s="1"/>
      <c r="WNG6" s="1"/>
      <c r="WNJ6" s="1"/>
      <c r="WNM6" s="1"/>
      <c r="WNP6" s="1"/>
      <c r="WNS6" s="1"/>
      <c r="WNV6" s="1"/>
      <c r="WNY6" s="1"/>
      <c r="WOB6" s="1"/>
      <c r="WOE6" s="1"/>
      <c r="WOH6" s="1"/>
      <c r="WOK6" s="1"/>
      <c r="WON6" s="1"/>
      <c r="WOQ6" s="1"/>
      <c r="WOT6" s="1"/>
      <c r="WOW6" s="1"/>
      <c r="WOZ6" s="1"/>
      <c r="WPC6" s="1"/>
      <c r="WPF6" s="1"/>
      <c r="WPI6" s="1"/>
      <c r="WPL6" s="1"/>
      <c r="WPO6" s="1"/>
      <c r="WPR6" s="1"/>
      <c r="WPU6" s="1"/>
      <c r="WPX6" s="1"/>
      <c r="WQA6" s="1"/>
      <c r="WQD6" s="1"/>
      <c r="WQG6" s="1"/>
      <c r="WQJ6" s="1"/>
      <c r="WQM6" s="1"/>
      <c r="WQP6" s="1"/>
      <c r="WQS6" s="1"/>
      <c r="WQV6" s="1"/>
      <c r="WQY6" s="1"/>
      <c r="WRB6" s="1"/>
      <c r="WRE6" s="1"/>
      <c r="WRH6" s="1"/>
      <c r="WRK6" s="1"/>
      <c r="WRN6" s="1"/>
      <c r="WRQ6" s="1"/>
      <c r="WRT6" s="1"/>
      <c r="WRW6" s="1"/>
      <c r="WRZ6" s="1"/>
      <c r="WSC6" s="1"/>
      <c r="WSF6" s="1"/>
      <c r="WSI6" s="1"/>
      <c r="WSL6" s="1"/>
      <c r="WSO6" s="1"/>
      <c r="WSR6" s="1"/>
      <c r="WSU6" s="1"/>
      <c r="WSX6" s="1"/>
      <c r="WTA6" s="1"/>
      <c r="WTD6" s="1"/>
      <c r="WTG6" s="1"/>
      <c r="WTJ6" s="1"/>
      <c r="WTM6" s="1"/>
      <c r="WTP6" s="1"/>
      <c r="WTS6" s="1"/>
      <c r="WTV6" s="1"/>
      <c r="WTY6" s="1"/>
      <c r="WUB6" s="1"/>
      <c r="WUE6" s="1"/>
      <c r="WUH6" s="1"/>
      <c r="WUK6" s="1"/>
      <c r="WUN6" s="1"/>
      <c r="WUQ6" s="1"/>
      <c r="WUT6" s="1"/>
      <c r="WUW6" s="1"/>
      <c r="WUZ6" s="1"/>
      <c r="WVC6" s="1"/>
      <c r="WVF6" s="1"/>
      <c r="WVI6" s="1"/>
      <c r="WVL6" s="1"/>
      <c r="WVO6" s="1"/>
      <c r="WVR6" s="1"/>
      <c r="WVU6" s="1"/>
      <c r="WVX6" s="1"/>
      <c r="WWA6" s="1"/>
      <c r="WWD6" s="1"/>
      <c r="WWG6" s="1"/>
      <c r="WWJ6" s="1"/>
      <c r="WWM6" s="1"/>
      <c r="WWP6" s="1"/>
      <c r="WWS6" s="1"/>
      <c r="WWV6" s="1"/>
      <c r="WWY6" s="1"/>
      <c r="WXB6" s="1"/>
      <c r="WXE6" s="1"/>
      <c r="WXH6" s="1"/>
      <c r="WXK6" s="1"/>
      <c r="WXN6" s="1"/>
      <c r="WXQ6" s="1"/>
      <c r="WXT6" s="1"/>
      <c r="WXW6" s="1"/>
      <c r="WXZ6" s="1"/>
      <c r="WYC6" s="1"/>
      <c r="WYF6" s="1"/>
      <c r="WYI6" s="1"/>
      <c r="WYL6" s="1"/>
      <c r="WYO6" s="1"/>
      <c r="WYR6" s="1"/>
      <c r="WYU6" s="1"/>
      <c r="WYX6" s="1"/>
      <c r="WZA6" s="1"/>
      <c r="WZD6" s="1"/>
      <c r="WZG6" s="1"/>
      <c r="WZJ6" s="1"/>
      <c r="WZM6" s="1"/>
      <c r="WZP6" s="1"/>
      <c r="WZS6" s="1"/>
      <c r="WZV6" s="1"/>
      <c r="WZY6" s="1"/>
      <c r="XAB6" s="1"/>
      <c r="XAE6" s="1"/>
      <c r="XAH6" s="1"/>
      <c r="XAK6" s="1"/>
      <c r="XAN6" s="1"/>
      <c r="XAQ6" s="1"/>
      <c r="XAT6" s="1"/>
      <c r="XAW6" s="1"/>
      <c r="XAZ6" s="1"/>
      <c r="XBC6" s="1"/>
      <c r="XBF6" s="1"/>
      <c r="XBI6" s="1"/>
      <c r="XBL6" s="1"/>
      <c r="XBO6" s="1"/>
      <c r="XBR6" s="1"/>
      <c r="XBU6" s="1"/>
      <c r="XBX6" s="1"/>
      <c r="XCA6" s="1"/>
      <c r="XCD6" s="1"/>
      <c r="XCG6" s="1"/>
      <c r="XCJ6" s="1"/>
      <c r="XCM6" s="1"/>
      <c r="XCP6" s="1"/>
      <c r="XCS6" s="1"/>
      <c r="XCV6" s="1"/>
      <c r="XCY6" s="1"/>
      <c r="XDB6" s="1"/>
      <c r="XDE6" s="1"/>
      <c r="XDH6" s="1"/>
      <c r="XDK6" s="1"/>
      <c r="XDN6" s="1"/>
      <c r="XDQ6" s="1"/>
      <c r="XDT6" s="1"/>
      <c r="XDW6" s="1"/>
      <c r="XDZ6" s="1"/>
      <c r="XEC6" s="1"/>
      <c r="XEF6" s="1"/>
      <c r="XEI6" s="1"/>
      <c r="XEL6" s="1"/>
      <c r="XEO6" s="1"/>
    </row>
    <row r="7" spans="1:1024 1027:2047 2050:3070 3073:4096 4099:5119 5122:6142 6145:7168 7171:8191 8194:9214 9217:10240 10243:11263 11266:12286 12289:13312 13315:14335 14338:15358 15361:16369">
      <c r="A7" s="58" t="s">
        <v>349</v>
      </c>
      <c r="B7" s="58" t="s">
        <v>350</v>
      </c>
      <c r="D7" s="1"/>
      <c r="G7" s="1"/>
      <c r="J7" s="15"/>
      <c r="M7" s="1"/>
      <c r="P7" s="1"/>
      <c r="S7" s="1"/>
      <c r="V7" s="1"/>
      <c r="Y7" s="1"/>
      <c r="AB7" s="1"/>
      <c r="AE7" s="1"/>
      <c r="AH7" s="1"/>
      <c r="AK7" s="1"/>
      <c r="AN7" s="1"/>
      <c r="AQ7" s="1"/>
      <c r="AT7" s="1"/>
      <c r="AW7" s="1"/>
      <c r="AZ7" s="1"/>
      <c r="BC7" s="1"/>
      <c r="BF7" s="1"/>
      <c r="BI7" s="1"/>
      <c r="BL7" s="1"/>
      <c r="BO7" s="1"/>
      <c r="BR7" s="1"/>
      <c r="BU7" s="1"/>
      <c r="BX7" s="1"/>
      <c r="CA7" s="1"/>
      <c r="CD7" s="1"/>
      <c r="CG7" s="1"/>
      <c r="CJ7" s="1"/>
      <c r="CM7" s="1"/>
      <c r="CP7" s="1"/>
      <c r="CS7" s="1"/>
      <c r="CV7" s="1"/>
      <c r="CY7" s="1"/>
      <c r="DB7" s="1"/>
      <c r="DE7" s="1"/>
      <c r="DH7" s="1"/>
      <c r="DK7" s="1"/>
      <c r="DN7" s="1"/>
      <c r="DQ7" s="1"/>
      <c r="DT7" s="1"/>
      <c r="DW7" s="1"/>
      <c r="DZ7" s="1"/>
      <c r="EC7" s="1"/>
      <c r="EF7" s="1"/>
      <c r="EI7" s="1"/>
      <c r="EL7" s="1"/>
      <c r="EO7" s="1"/>
      <c r="ER7" s="1"/>
      <c r="EU7" s="1"/>
      <c r="EX7" s="1"/>
      <c r="FA7" s="1"/>
      <c r="FD7" s="1"/>
      <c r="FG7" s="1"/>
      <c r="FJ7" s="1"/>
      <c r="FM7" s="1"/>
      <c r="FP7" s="1"/>
      <c r="FS7" s="1"/>
      <c r="FV7" s="1"/>
      <c r="FY7" s="1"/>
      <c r="GB7" s="1"/>
      <c r="GE7" s="1"/>
      <c r="GH7" s="1"/>
      <c r="GK7" s="1"/>
      <c r="GN7" s="1"/>
      <c r="GQ7" s="1"/>
      <c r="GT7" s="1"/>
      <c r="GW7" s="1"/>
      <c r="GZ7" s="1"/>
      <c r="HC7" s="1"/>
      <c r="HF7" s="1"/>
      <c r="HI7" s="1"/>
      <c r="HL7" s="1"/>
      <c r="HO7" s="1"/>
      <c r="HR7" s="1"/>
      <c r="HU7" s="1"/>
      <c r="HX7" s="1"/>
      <c r="IA7" s="1"/>
      <c r="ID7" s="1"/>
      <c r="IG7" s="1"/>
      <c r="IJ7" s="1"/>
      <c r="IM7" s="1"/>
      <c r="IP7" s="1"/>
      <c r="IS7" s="1"/>
      <c r="IV7" s="1"/>
      <c r="IY7" s="1"/>
      <c r="JB7" s="1"/>
      <c r="JE7" s="1"/>
      <c r="JH7" s="1"/>
      <c r="JK7" s="1"/>
      <c r="JN7" s="1"/>
      <c r="JQ7" s="1"/>
      <c r="JT7" s="1"/>
      <c r="JW7" s="1"/>
      <c r="JZ7" s="1"/>
      <c r="KC7" s="1"/>
      <c r="KF7" s="1"/>
      <c r="KI7" s="1"/>
      <c r="KL7" s="1"/>
      <c r="KO7" s="1"/>
      <c r="KR7" s="1"/>
      <c r="KU7" s="1"/>
      <c r="KX7" s="1"/>
      <c r="LA7" s="1"/>
      <c r="LD7" s="1"/>
      <c r="LG7" s="1"/>
      <c r="LJ7" s="1"/>
      <c r="LM7" s="1"/>
      <c r="LP7" s="1"/>
      <c r="LS7" s="1"/>
      <c r="LV7" s="1"/>
      <c r="LY7" s="1"/>
      <c r="MB7" s="1"/>
      <c r="ME7" s="1"/>
      <c r="MH7" s="1"/>
      <c r="MK7" s="1"/>
      <c r="MN7" s="1"/>
      <c r="MQ7" s="1"/>
      <c r="MT7" s="1"/>
      <c r="MW7" s="1"/>
      <c r="MZ7" s="1"/>
      <c r="NC7" s="1"/>
      <c r="NF7" s="1"/>
      <c r="NI7" s="1"/>
      <c r="NL7" s="1"/>
      <c r="NO7" s="1"/>
      <c r="NR7" s="1"/>
      <c r="NU7" s="1"/>
      <c r="NX7" s="1"/>
      <c r="OA7" s="1"/>
      <c r="OD7" s="1"/>
      <c r="OG7" s="1"/>
      <c r="OJ7" s="1"/>
      <c r="OM7" s="1"/>
      <c r="OP7" s="1"/>
      <c r="OS7" s="1"/>
      <c r="OV7" s="1"/>
      <c r="OY7" s="1"/>
      <c r="PB7" s="1"/>
      <c r="PE7" s="1"/>
      <c r="PH7" s="1"/>
      <c r="PK7" s="1"/>
      <c r="PN7" s="1"/>
      <c r="PQ7" s="1"/>
      <c r="PT7" s="1"/>
      <c r="PW7" s="1"/>
      <c r="PZ7" s="1"/>
      <c r="QC7" s="1"/>
      <c r="QF7" s="1"/>
      <c r="QI7" s="1"/>
      <c r="QL7" s="1"/>
      <c r="QO7" s="1"/>
      <c r="QR7" s="1"/>
      <c r="QU7" s="1"/>
      <c r="QX7" s="1"/>
      <c r="RA7" s="1"/>
      <c r="RD7" s="1"/>
      <c r="RG7" s="1"/>
      <c r="RJ7" s="1"/>
      <c r="RM7" s="1"/>
      <c r="RP7" s="1"/>
      <c r="RS7" s="1"/>
      <c r="RV7" s="1"/>
      <c r="RY7" s="1"/>
      <c r="SB7" s="1"/>
      <c r="SE7" s="1"/>
      <c r="SH7" s="1"/>
      <c r="SK7" s="1"/>
      <c r="SN7" s="1"/>
      <c r="SQ7" s="1"/>
      <c r="ST7" s="1"/>
      <c r="SW7" s="1"/>
      <c r="SZ7" s="1"/>
      <c r="TC7" s="1"/>
      <c r="TF7" s="1"/>
      <c r="TI7" s="1"/>
      <c r="TL7" s="1"/>
      <c r="TO7" s="1"/>
      <c r="TR7" s="1"/>
      <c r="TU7" s="1"/>
      <c r="TX7" s="1"/>
      <c r="UA7" s="1"/>
      <c r="UD7" s="1"/>
      <c r="UG7" s="1"/>
      <c r="UJ7" s="1"/>
      <c r="UM7" s="1"/>
      <c r="UP7" s="1"/>
      <c r="US7" s="1"/>
      <c r="UV7" s="1"/>
      <c r="UY7" s="1"/>
      <c r="VB7" s="1"/>
      <c r="VE7" s="1"/>
      <c r="VH7" s="1"/>
      <c r="VK7" s="1"/>
      <c r="VN7" s="1"/>
      <c r="VQ7" s="1"/>
      <c r="VT7" s="1"/>
      <c r="VW7" s="1"/>
      <c r="VZ7" s="1"/>
      <c r="WC7" s="1"/>
      <c r="WF7" s="1"/>
      <c r="WI7" s="1"/>
      <c r="WL7" s="1"/>
      <c r="WO7" s="1"/>
      <c r="WR7" s="1"/>
      <c r="WU7" s="1"/>
      <c r="WX7" s="1"/>
      <c r="XA7" s="1"/>
      <c r="XD7" s="1"/>
      <c r="XG7" s="1"/>
      <c r="XJ7" s="1"/>
      <c r="XM7" s="1"/>
      <c r="XP7" s="1"/>
      <c r="XS7" s="1"/>
      <c r="XV7" s="1"/>
      <c r="XY7" s="1"/>
      <c r="YB7" s="1"/>
      <c r="YE7" s="1"/>
      <c r="YH7" s="1"/>
      <c r="YK7" s="1"/>
      <c r="YN7" s="1"/>
      <c r="YQ7" s="1"/>
      <c r="YT7" s="1"/>
      <c r="YW7" s="1"/>
      <c r="YZ7" s="1"/>
      <c r="ZC7" s="1"/>
      <c r="ZF7" s="1"/>
      <c r="ZI7" s="1"/>
      <c r="ZL7" s="1"/>
      <c r="ZO7" s="1"/>
      <c r="ZR7" s="1"/>
      <c r="ZU7" s="1"/>
      <c r="ZX7" s="1"/>
      <c r="AAA7" s="1"/>
      <c r="AAD7" s="1"/>
      <c r="AAG7" s="1"/>
      <c r="AAJ7" s="1"/>
      <c r="AAM7" s="1"/>
      <c r="AAP7" s="1"/>
      <c r="AAS7" s="1"/>
      <c r="AAV7" s="1"/>
      <c r="AAY7" s="1"/>
      <c r="ABB7" s="1"/>
      <c r="ABE7" s="1"/>
      <c r="ABH7" s="1"/>
      <c r="ABK7" s="1"/>
      <c r="ABN7" s="1"/>
      <c r="ABQ7" s="1"/>
      <c r="ABT7" s="1"/>
      <c r="ABW7" s="1"/>
      <c r="ABZ7" s="1"/>
      <c r="ACC7" s="1"/>
      <c r="ACF7" s="1"/>
      <c r="ACI7" s="1"/>
      <c r="ACL7" s="1"/>
      <c r="ACO7" s="1"/>
      <c r="ACR7" s="1"/>
      <c r="ACU7" s="1"/>
      <c r="ACX7" s="1"/>
      <c r="ADA7" s="1"/>
      <c r="ADD7" s="1"/>
      <c r="ADG7" s="1"/>
      <c r="ADJ7" s="1"/>
      <c r="ADM7" s="1"/>
      <c r="ADP7" s="1"/>
      <c r="ADS7" s="1"/>
      <c r="ADV7" s="1"/>
      <c r="ADY7" s="1"/>
      <c r="AEB7" s="1"/>
      <c r="AEE7" s="1"/>
      <c r="AEH7" s="1"/>
      <c r="AEK7" s="1"/>
      <c r="AEN7" s="1"/>
      <c r="AEQ7" s="1"/>
      <c r="AET7" s="1"/>
      <c r="AEW7" s="1"/>
      <c r="AEZ7" s="1"/>
      <c r="AFC7" s="1"/>
      <c r="AFF7" s="1"/>
      <c r="AFI7" s="1"/>
      <c r="AFL7" s="1"/>
      <c r="AFO7" s="1"/>
      <c r="AFR7" s="1"/>
      <c r="AFU7" s="1"/>
      <c r="AFX7" s="1"/>
      <c r="AGA7" s="1"/>
      <c r="AGD7" s="1"/>
      <c r="AGG7" s="1"/>
      <c r="AGJ7" s="1"/>
      <c r="AGM7" s="1"/>
      <c r="AGP7" s="1"/>
      <c r="AGS7" s="1"/>
      <c r="AGV7" s="1"/>
      <c r="AGY7" s="1"/>
      <c r="AHB7" s="1"/>
      <c r="AHE7" s="1"/>
      <c r="AHH7" s="1"/>
      <c r="AHK7" s="1"/>
      <c r="AHN7" s="1"/>
      <c r="AHQ7" s="1"/>
      <c r="AHT7" s="1"/>
      <c r="AHW7" s="1"/>
      <c r="AHZ7" s="1"/>
      <c r="AIC7" s="1"/>
      <c r="AIF7" s="1"/>
      <c r="AII7" s="1"/>
      <c r="AIL7" s="1"/>
      <c r="AIO7" s="1"/>
      <c r="AIR7" s="1"/>
      <c r="AIU7" s="1"/>
      <c r="AIX7" s="1"/>
      <c r="AJA7" s="1"/>
      <c r="AJD7" s="1"/>
      <c r="AJG7" s="1"/>
      <c r="AJJ7" s="1"/>
      <c r="AJM7" s="1"/>
      <c r="AJP7" s="1"/>
      <c r="AJS7" s="1"/>
      <c r="AJV7" s="1"/>
      <c r="AJY7" s="1"/>
      <c r="AKB7" s="1"/>
      <c r="AKE7" s="1"/>
      <c r="AKH7" s="1"/>
      <c r="AKK7" s="1"/>
      <c r="AKN7" s="1"/>
      <c r="AKQ7" s="1"/>
      <c r="AKT7" s="1"/>
      <c r="AKW7" s="1"/>
      <c r="AKZ7" s="1"/>
      <c r="ALC7" s="1"/>
      <c r="ALF7" s="1"/>
      <c r="ALI7" s="1"/>
      <c r="ALL7" s="1"/>
      <c r="ALO7" s="1"/>
      <c r="ALR7" s="1"/>
      <c r="ALU7" s="1"/>
      <c r="ALX7" s="1"/>
      <c r="AMA7" s="1"/>
      <c r="AMD7" s="1"/>
      <c r="AMG7" s="1"/>
      <c r="AMJ7" s="1"/>
      <c r="AMM7" s="1"/>
      <c r="AMP7" s="1"/>
      <c r="AMS7" s="1"/>
      <c r="AMV7" s="1"/>
      <c r="AMY7" s="1"/>
      <c r="ANB7" s="1"/>
      <c r="ANE7" s="1"/>
      <c r="ANH7" s="1"/>
      <c r="ANK7" s="1"/>
      <c r="ANN7" s="1"/>
      <c r="ANQ7" s="1"/>
      <c r="ANT7" s="1"/>
      <c r="ANW7" s="1"/>
      <c r="ANZ7" s="1"/>
      <c r="AOC7" s="1"/>
      <c r="AOF7" s="1"/>
      <c r="AOI7" s="1"/>
      <c r="AOL7" s="1"/>
      <c r="AOO7" s="1"/>
      <c r="AOR7" s="1"/>
      <c r="AOU7" s="1"/>
      <c r="AOX7" s="1"/>
      <c r="APA7" s="1"/>
      <c r="APD7" s="1"/>
      <c r="APG7" s="1"/>
      <c r="APJ7" s="1"/>
      <c r="APM7" s="1"/>
      <c r="APP7" s="1"/>
      <c r="APS7" s="1"/>
      <c r="APV7" s="1"/>
      <c r="APY7" s="1"/>
      <c r="AQB7" s="1"/>
      <c r="AQE7" s="1"/>
      <c r="AQH7" s="1"/>
      <c r="AQK7" s="1"/>
      <c r="AQN7" s="1"/>
      <c r="AQQ7" s="1"/>
      <c r="AQT7" s="1"/>
      <c r="AQW7" s="1"/>
      <c r="AQZ7" s="1"/>
      <c r="ARC7" s="1"/>
      <c r="ARF7" s="1"/>
      <c r="ARI7" s="1"/>
      <c r="ARL7" s="1"/>
      <c r="ARO7" s="1"/>
      <c r="ARR7" s="1"/>
      <c r="ARU7" s="1"/>
      <c r="ARX7" s="1"/>
      <c r="ASA7" s="1"/>
      <c r="ASD7" s="1"/>
      <c r="ASG7" s="1"/>
      <c r="ASJ7" s="1"/>
      <c r="ASM7" s="1"/>
      <c r="ASP7" s="1"/>
      <c r="ASS7" s="1"/>
      <c r="ASV7" s="1"/>
      <c r="ASY7" s="1"/>
      <c r="ATB7" s="1"/>
      <c r="ATE7" s="1"/>
      <c r="ATH7" s="1"/>
      <c r="ATK7" s="1"/>
      <c r="ATN7" s="1"/>
      <c r="ATQ7" s="1"/>
      <c r="ATT7" s="1"/>
      <c r="ATW7" s="1"/>
      <c r="ATZ7" s="1"/>
      <c r="AUC7" s="1"/>
      <c r="AUF7" s="1"/>
      <c r="AUI7" s="1"/>
      <c r="AUL7" s="1"/>
      <c r="AUO7" s="1"/>
      <c r="AUR7" s="1"/>
      <c r="AUU7" s="1"/>
      <c r="AUX7" s="1"/>
      <c r="AVA7" s="1"/>
      <c r="AVD7" s="1"/>
      <c r="AVG7" s="1"/>
      <c r="AVJ7" s="1"/>
      <c r="AVM7" s="1"/>
      <c r="AVP7" s="1"/>
      <c r="AVS7" s="1"/>
      <c r="AVV7" s="1"/>
      <c r="AVY7" s="1"/>
      <c r="AWB7" s="1"/>
      <c r="AWE7" s="1"/>
      <c r="AWH7" s="1"/>
      <c r="AWK7" s="1"/>
      <c r="AWN7" s="1"/>
      <c r="AWQ7" s="1"/>
      <c r="AWT7" s="1"/>
      <c r="AWW7" s="1"/>
      <c r="AWZ7" s="1"/>
      <c r="AXC7" s="1"/>
      <c r="AXF7" s="1"/>
      <c r="AXI7" s="1"/>
      <c r="AXL7" s="1"/>
      <c r="AXO7" s="1"/>
      <c r="AXR7" s="1"/>
      <c r="AXU7" s="1"/>
      <c r="AXX7" s="1"/>
      <c r="AYA7" s="1"/>
      <c r="AYD7" s="1"/>
      <c r="AYG7" s="1"/>
      <c r="AYJ7" s="1"/>
      <c r="AYM7" s="1"/>
      <c r="AYP7" s="1"/>
      <c r="AYS7" s="1"/>
      <c r="AYV7" s="1"/>
      <c r="AYY7" s="1"/>
      <c r="AZB7" s="1"/>
      <c r="AZE7" s="1"/>
      <c r="AZH7" s="1"/>
      <c r="AZK7" s="1"/>
      <c r="AZN7" s="1"/>
      <c r="AZQ7" s="1"/>
      <c r="AZT7" s="1"/>
      <c r="AZW7" s="1"/>
      <c r="AZZ7" s="1"/>
      <c r="BAC7" s="1"/>
      <c r="BAF7" s="1"/>
      <c r="BAI7" s="1"/>
      <c r="BAL7" s="1"/>
      <c r="BAO7" s="1"/>
      <c r="BAR7" s="1"/>
      <c r="BAU7" s="1"/>
      <c r="BAX7" s="1"/>
      <c r="BBA7" s="1"/>
      <c r="BBD7" s="1"/>
      <c r="BBG7" s="1"/>
      <c r="BBJ7" s="1"/>
      <c r="BBM7" s="1"/>
      <c r="BBP7" s="1"/>
      <c r="BBS7" s="1"/>
      <c r="BBV7" s="1"/>
      <c r="BBY7" s="1"/>
      <c r="BCB7" s="1"/>
      <c r="BCE7" s="1"/>
      <c r="BCH7" s="1"/>
      <c r="BCK7" s="1"/>
      <c r="BCN7" s="1"/>
      <c r="BCQ7" s="1"/>
      <c r="BCT7" s="1"/>
      <c r="BCW7" s="1"/>
      <c r="BCZ7" s="1"/>
      <c r="BDC7" s="1"/>
      <c r="BDF7" s="1"/>
      <c r="BDI7" s="1"/>
      <c r="BDL7" s="1"/>
      <c r="BDO7" s="1"/>
      <c r="BDR7" s="1"/>
      <c r="BDU7" s="1"/>
      <c r="BDX7" s="1"/>
      <c r="BEA7" s="1"/>
      <c r="BED7" s="1"/>
      <c r="BEG7" s="1"/>
      <c r="BEJ7" s="1"/>
      <c r="BEM7" s="1"/>
      <c r="BEP7" s="1"/>
      <c r="BES7" s="1"/>
      <c r="BEV7" s="1"/>
      <c r="BEY7" s="1"/>
      <c r="BFB7" s="1"/>
      <c r="BFE7" s="1"/>
      <c r="BFH7" s="1"/>
      <c r="BFK7" s="1"/>
      <c r="BFN7" s="1"/>
      <c r="BFQ7" s="1"/>
      <c r="BFT7" s="1"/>
      <c r="BFW7" s="1"/>
      <c r="BFZ7" s="1"/>
      <c r="BGC7" s="1"/>
      <c r="BGF7" s="1"/>
      <c r="BGI7" s="1"/>
      <c r="BGL7" s="1"/>
      <c r="BGO7" s="1"/>
      <c r="BGR7" s="1"/>
      <c r="BGU7" s="1"/>
      <c r="BGX7" s="1"/>
      <c r="BHA7" s="1"/>
      <c r="BHD7" s="1"/>
      <c r="BHG7" s="1"/>
      <c r="BHJ7" s="1"/>
      <c r="BHM7" s="1"/>
      <c r="BHP7" s="1"/>
      <c r="BHS7" s="1"/>
      <c r="BHV7" s="1"/>
      <c r="BHY7" s="1"/>
      <c r="BIB7" s="1"/>
      <c r="BIE7" s="1"/>
      <c r="BIH7" s="1"/>
      <c r="BIK7" s="1"/>
      <c r="BIN7" s="1"/>
      <c r="BIQ7" s="1"/>
      <c r="BIT7" s="1"/>
      <c r="BIW7" s="1"/>
      <c r="BIZ7" s="1"/>
      <c r="BJC7" s="1"/>
      <c r="BJF7" s="1"/>
      <c r="BJI7" s="1"/>
      <c r="BJL7" s="1"/>
      <c r="BJO7" s="1"/>
      <c r="BJR7" s="1"/>
      <c r="BJU7" s="1"/>
      <c r="BJX7" s="1"/>
      <c r="BKA7" s="1"/>
      <c r="BKD7" s="1"/>
      <c r="BKG7" s="1"/>
      <c r="BKJ7" s="1"/>
      <c r="BKM7" s="1"/>
      <c r="BKP7" s="1"/>
      <c r="BKS7" s="1"/>
      <c r="BKV7" s="1"/>
      <c r="BKY7" s="1"/>
      <c r="BLB7" s="1"/>
      <c r="BLE7" s="1"/>
      <c r="BLH7" s="1"/>
      <c r="BLK7" s="1"/>
      <c r="BLN7" s="1"/>
      <c r="BLQ7" s="1"/>
      <c r="BLT7" s="1"/>
      <c r="BLW7" s="1"/>
      <c r="BLZ7" s="1"/>
      <c r="BMC7" s="1"/>
      <c r="BMF7" s="1"/>
      <c r="BMI7" s="1"/>
      <c r="BML7" s="1"/>
      <c r="BMO7" s="1"/>
      <c r="BMR7" s="1"/>
      <c r="BMU7" s="1"/>
      <c r="BMX7" s="1"/>
      <c r="BNA7" s="1"/>
      <c r="BND7" s="1"/>
      <c r="BNG7" s="1"/>
      <c r="BNJ7" s="1"/>
      <c r="BNM7" s="1"/>
      <c r="BNP7" s="1"/>
      <c r="BNS7" s="1"/>
      <c r="BNV7" s="1"/>
      <c r="BNY7" s="1"/>
      <c r="BOB7" s="1"/>
      <c r="BOE7" s="1"/>
      <c r="BOH7" s="1"/>
      <c r="BOK7" s="1"/>
      <c r="BON7" s="1"/>
      <c r="BOQ7" s="1"/>
      <c r="BOT7" s="1"/>
      <c r="BOW7" s="1"/>
      <c r="BOZ7" s="1"/>
      <c r="BPC7" s="1"/>
      <c r="BPF7" s="1"/>
      <c r="BPI7" s="1"/>
      <c r="BPL7" s="1"/>
      <c r="BPO7" s="1"/>
      <c r="BPR7" s="1"/>
      <c r="BPU7" s="1"/>
      <c r="BPX7" s="1"/>
      <c r="BQA7" s="1"/>
      <c r="BQD7" s="1"/>
      <c r="BQG7" s="1"/>
      <c r="BQJ7" s="1"/>
      <c r="BQM7" s="1"/>
      <c r="BQP7" s="1"/>
      <c r="BQS7" s="1"/>
      <c r="BQV7" s="1"/>
      <c r="BQY7" s="1"/>
      <c r="BRB7" s="1"/>
      <c r="BRE7" s="1"/>
      <c r="BRH7" s="1"/>
      <c r="BRK7" s="1"/>
      <c r="BRN7" s="1"/>
      <c r="BRQ7" s="1"/>
      <c r="BRT7" s="1"/>
      <c r="BRW7" s="1"/>
      <c r="BRZ7" s="1"/>
      <c r="BSC7" s="1"/>
      <c r="BSF7" s="1"/>
      <c r="BSI7" s="1"/>
      <c r="BSL7" s="1"/>
      <c r="BSO7" s="1"/>
      <c r="BSR7" s="1"/>
      <c r="BSU7" s="1"/>
      <c r="BSX7" s="1"/>
      <c r="BTA7" s="1"/>
      <c r="BTD7" s="1"/>
      <c r="BTG7" s="1"/>
      <c r="BTJ7" s="1"/>
      <c r="BTM7" s="1"/>
      <c r="BTP7" s="1"/>
      <c r="BTS7" s="1"/>
      <c r="BTV7" s="1"/>
      <c r="BTY7" s="1"/>
      <c r="BUB7" s="1"/>
      <c r="BUE7" s="1"/>
      <c r="BUH7" s="1"/>
      <c r="BUK7" s="1"/>
      <c r="BUN7" s="1"/>
      <c r="BUQ7" s="1"/>
      <c r="BUT7" s="1"/>
      <c r="BUW7" s="1"/>
      <c r="BUZ7" s="1"/>
      <c r="BVC7" s="1"/>
      <c r="BVF7" s="1"/>
      <c r="BVI7" s="1"/>
      <c r="BVL7" s="1"/>
      <c r="BVO7" s="1"/>
      <c r="BVR7" s="1"/>
      <c r="BVU7" s="1"/>
      <c r="BVX7" s="1"/>
      <c r="BWA7" s="1"/>
      <c r="BWD7" s="1"/>
      <c r="BWG7" s="1"/>
      <c r="BWJ7" s="1"/>
      <c r="BWM7" s="1"/>
      <c r="BWP7" s="1"/>
      <c r="BWS7" s="1"/>
      <c r="BWV7" s="1"/>
      <c r="BWY7" s="1"/>
      <c r="BXB7" s="1"/>
      <c r="BXE7" s="1"/>
      <c r="BXH7" s="1"/>
      <c r="BXK7" s="1"/>
      <c r="BXN7" s="1"/>
      <c r="BXQ7" s="1"/>
      <c r="BXT7" s="1"/>
      <c r="BXW7" s="1"/>
      <c r="BXZ7" s="1"/>
      <c r="BYC7" s="1"/>
      <c r="BYF7" s="1"/>
      <c r="BYI7" s="1"/>
      <c r="BYL7" s="1"/>
      <c r="BYO7" s="1"/>
      <c r="BYR7" s="1"/>
      <c r="BYU7" s="1"/>
      <c r="BYX7" s="1"/>
      <c r="BZA7" s="1"/>
      <c r="BZD7" s="1"/>
      <c r="BZG7" s="1"/>
      <c r="BZJ7" s="1"/>
      <c r="BZM7" s="1"/>
      <c r="BZP7" s="1"/>
      <c r="BZS7" s="1"/>
      <c r="BZV7" s="1"/>
      <c r="BZY7" s="1"/>
      <c r="CAB7" s="1"/>
      <c r="CAE7" s="1"/>
      <c r="CAH7" s="1"/>
      <c r="CAK7" s="1"/>
      <c r="CAN7" s="1"/>
      <c r="CAQ7" s="1"/>
      <c r="CAT7" s="1"/>
      <c r="CAW7" s="1"/>
      <c r="CAZ7" s="1"/>
      <c r="CBC7" s="1"/>
      <c r="CBF7" s="1"/>
      <c r="CBI7" s="1"/>
      <c r="CBL7" s="1"/>
      <c r="CBO7" s="1"/>
      <c r="CBR7" s="1"/>
      <c r="CBU7" s="1"/>
      <c r="CBX7" s="1"/>
      <c r="CCA7" s="1"/>
      <c r="CCD7" s="1"/>
      <c r="CCG7" s="1"/>
      <c r="CCJ7" s="1"/>
      <c r="CCM7" s="1"/>
      <c r="CCP7" s="1"/>
      <c r="CCS7" s="1"/>
      <c r="CCV7" s="1"/>
      <c r="CCY7" s="1"/>
      <c r="CDB7" s="1"/>
      <c r="CDE7" s="1"/>
      <c r="CDH7" s="1"/>
      <c r="CDK7" s="1"/>
      <c r="CDN7" s="1"/>
      <c r="CDQ7" s="1"/>
      <c r="CDT7" s="1"/>
      <c r="CDW7" s="1"/>
      <c r="CDZ7" s="1"/>
      <c r="CEC7" s="1"/>
      <c r="CEF7" s="1"/>
      <c r="CEI7" s="1"/>
      <c r="CEL7" s="1"/>
      <c r="CEO7" s="1"/>
      <c r="CER7" s="1"/>
      <c r="CEU7" s="1"/>
      <c r="CEX7" s="1"/>
      <c r="CFA7" s="1"/>
      <c r="CFD7" s="1"/>
      <c r="CFG7" s="1"/>
      <c r="CFJ7" s="1"/>
      <c r="CFM7" s="1"/>
      <c r="CFP7" s="1"/>
      <c r="CFS7" s="1"/>
      <c r="CFV7" s="1"/>
      <c r="CFY7" s="1"/>
      <c r="CGB7" s="1"/>
      <c r="CGE7" s="1"/>
      <c r="CGH7" s="1"/>
      <c r="CGK7" s="1"/>
      <c r="CGN7" s="1"/>
      <c r="CGQ7" s="1"/>
      <c r="CGT7" s="1"/>
      <c r="CGW7" s="1"/>
      <c r="CGZ7" s="1"/>
      <c r="CHC7" s="1"/>
      <c r="CHF7" s="1"/>
      <c r="CHI7" s="1"/>
      <c r="CHL7" s="1"/>
      <c r="CHO7" s="1"/>
      <c r="CHR7" s="1"/>
      <c r="CHU7" s="1"/>
      <c r="CHX7" s="1"/>
      <c r="CIA7" s="1"/>
      <c r="CID7" s="1"/>
      <c r="CIG7" s="1"/>
      <c r="CIJ7" s="1"/>
      <c r="CIM7" s="1"/>
      <c r="CIP7" s="1"/>
      <c r="CIS7" s="1"/>
      <c r="CIV7" s="1"/>
      <c r="CIY7" s="1"/>
      <c r="CJB7" s="1"/>
      <c r="CJE7" s="1"/>
      <c r="CJH7" s="1"/>
      <c r="CJK7" s="1"/>
      <c r="CJN7" s="1"/>
      <c r="CJQ7" s="1"/>
      <c r="CJT7" s="1"/>
      <c r="CJW7" s="1"/>
      <c r="CJZ7" s="1"/>
      <c r="CKC7" s="1"/>
      <c r="CKF7" s="1"/>
      <c r="CKI7" s="1"/>
      <c r="CKL7" s="1"/>
      <c r="CKO7" s="1"/>
      <c r="CKR7" s="1"/>
      <c r="CKU7" s="1"/>
      <c r="CKX7" s="1"/>
      <c r="CLA7" s="1"/>
      <c r="CLD7" s="1"/>
      <c r="CLG7" s="1"/>
      <c r="CLJ7" s="1"/>
      <c r="CLM7" s="1"/>
      <c r="CLP7" s="1"/>
      <c r="CLS7" s="1"/>
      <c r="CLV7" s="1"/>
      <c r="CLY7" s="1"/>
      <c r="CMB7" s="1"/>
      <c r="CME7" s="1"/>
      <c r="CMH7" s="1"/>
      <c r="CMK7" s="1"/>
      <c r="CMN7" s="1"/>
      <c r="CMQ7" s="1"/>
      <c r="CMT7" s="1"/>
      <c r="CMW7" s="1"/>
      <c r="CMZ7" s="1"/>
      <c r="CNC7" s="1"/>
      <c r="CNF7" s="1"/>
      <c r="CNI7" s="1"/>
      <c r="CNL7" s="1"/>
      <c r="CNO7" s="1"/>
      <c r="CNR7" s="1"/>
      <c r="CNU7" s="1"/>
      <c r="CNX7" s="1"/>
      <c r="COA7" s="1"/>
      <c r="COD7" s="1"/>
      <c r="COG7" s="1"/>
      <c r="COJ7" s="1"/>
      <c r="COM7" s="1"/>
      <c r="COP7" s="1"/>
      <c r="COS7" s="1"/>
      <c r="COV7" s="1"/>
      <c r="COY7" s="1"/>
      <c r="CPB7" s="1"/>
      <c r="CPE7" s="1"/>
      <c r="CPH7" s="1"/>
      <c r="CPK7" s="1"/>
      <c r="CPN7" s="1"/>
      <c r="CPQ7" s="1"/>
      <c r="CPT7" s="1"/>
      <c r="CPW7" s="1"/>
      <c r="CPZ7" s="1"/>
      <c r="CQC7" s="1"/>
      <c r="CQF7" s="1"/>
      <c r="CQI7" s="1"/>
      <c r="CQL7" s="1"/>
      <c r="CQO7" s="1"/>
      <c r="CQR7" s="1"/>
      <c r="CQU7" s="1"/>
      <c r="CQX7" s="1"/>
      <c r="CRA7" s="1"/>
      <c r="CRD7" s="1"/>
      <c r="CRG7" s="1"/>
      <c r="CRJ7" s="1"/>
      <c r="CRM7" s="1"/>
      <c r="CRP7" s="1"/>
      <c r="CRS7" s="1"/>
      <c r="CRV7" s="1"/>
      <c r="CRY7" s="1"/>
      <c r="CSB7" s="1"/>
      <c r="CSE7" s="1"/>
      <c r="CSH7" s="1"/>
      <c r="CSK7" s="1"/>
      <c r="CSN7" s="1"/>
      <c r="CSQ7" s="1"/>
      <c r="CST7" s="1"/>
      <c r="CSW7" s="1"/>
      <c r="CSZ7" s="1"/>
      <c r="CTC7" s="1"/>
      <c r="CTF7" s="1"/>
      <c r="CTI7" s="1"/>
      <c r="CTL7" s="1"/>
      <c r="CTO7" s="1"/>
      <c r="CTR7" s="1"/>
      <c r="CTU7" s="1"/>
      <c r="CTX7" s="1"/>
      <c r="CUA7" s="1"/>
      <c r="CUD7" s="1"/>
      <c r="CUG7" s="1"/>
      <c r="CUJ7" s="1"/>
      <c r="CUM7" s="1"/>
      <c r="CUP7" s="1"/>
      <c r="CUS7" s="1"/>
      <c r="CUV7" s="1"/>
      <c r="CUY7" s="1"/>
      <c r="CVB7" s="1"/>
      <c r="CVE7" s="1"/>
      <c r="CVH7" s="1"/>
      <c r="CVK7" s="1"/>
      <c r="CVN7" s="1"/>
      <c r="CVQ7" s="1"/>
      <c r="CVT7" s="1"/>
      <c r="CVW7" s="1"/>
      <c r="CVZ7" s="1"/>
      <c r="CWC7" s="1"/>
      <c r="CWF7" s="1"/>
      <c r="CWI7" s="1"/>
      <c r="CWL7" s="1"/>
      <c r="CWO7" s="1"/>
      <c r="CWR7" s="1"/>
      <c r="CWU7" s="1"/>
      <c r="CWX7" s="1"/>
      <c r="CXA7" s="1"/>
      <c r="CXD7" s="1"/>
      <c r="CXG7" s="1"/>
      <c r="CXJ7" s="1"/>
      <c r="CXM7" s="1"/>
      <c r="CXP7" s="1"/>
      <c r="CXS7" s="1"/>
      <c r="CXV7" s="1"/>
      <c r="CXY7" s="1"/>
      <c r="CYB7" s="1"/>
      <c r="CYE7" s="1"/>
      <c r="CYH7" s="1"/>
      <c r="CYK7" s="1"/>
      <c r="CYN7" s="1"/>
      <c r="CYQ7" s="1"/>
      <c r="CYT7" s="1"/>
      <c r="CYW7" s="1"/>
      <c r="CYZ7" s="1"/>
      <c r="CZC7" s="1"/>
      <c r="CZF7" s="1"/>
      <c r="CZI7" s="1"/>
      <c r="CZL7" s="1"/>
      <c r="CZO7" s="1"/>
      <c r="CZR7" s="1"/>
      <c r="CZU7" s="1"/>
      <c r="CZX7" s="1"/>
      <c r="DAA7" s="1"/>
      <c r="DAD7" s="1"/>
      <c r="DAG7" s="1"/>
      <c r="DAJ7" s="1"/>
      <c r="DAM7" s="1"/>
      <c r="DAP7" s="1"/>
      <c r="DAS7" s="1"/>
      <c r="DAV7" s="1"/>
      <c r="DAY7" s="1"/>
      <c r="DBB7" s="1"/>
      <c r="DBE7" s="1"/>
      <c r="DBH7" s="1"/>
      <c r="DBK7" s="1"/>
      <c r="DBN7" s="1"/>
      <c r="DBQ7" s="1"/>
      <c r="DBT7" s="1"/>
      <c r="DBW7" s="1"/>
      <c r="DBZ7" s="1"/>
      <c r="DCC7" s="1"/>
      <c r="DCF7" s="1"/>
      <c r="DCI7" s="1"/>
      <c r="DCL7" s="1"/>
      <c r="DCO7" s="1"/>
      <c r="DCR7" s="1"/>
      <c r="DCU7" s="1"/>
      <c r="DCX7" s="1"/>
      <c r="DDA7" s="1"/>
      <c r="DDD7" s="1"/>
      <c r="DDG7" s="1"/>
      <c r="DDJ7" s="1"/>
      <c r="DDM7" s="1"/>
      <c r="DDP7" s="1"/>
      <c r="DDS7" s="1"/>
      <c r="DDV7" s="1"/>
      <c r="DDY7" s="1"/>
      <c r="DEB7" s="1"/>
      <c r="DEE7" s="1"/>
      <c r="DEH7" s="1"/>
      <c r="DEK7" s="1"/>
      <c r="DEN7" s="1"/>
      <c r="DEQ7" s="1"/>
      <c r="DET7" s="1"/>
      <c r="DEW7" s="1"/>
      <c r="DEZ7" s="1"/>
      <c r="DFC7" s="1"/>
      <c r="DFF7" s="1"/>
      <c r="DFI7" s="1"/>
      <c r="DFL7" s="1"/>
      <c r="DFO7" s="1"/>
      <c r="DFR7" s="1"/>
      <c r="DFU7" s="1"/>
      <c r="DFX7" s="1"/>
      <c r="DGA7" s="1"/>
      <c r="DGD7" s="1"/>
      <c r="DGG7" s="1"/>
      <c r="DGJ7" s="1"/>
      <c r="DGM7" s="1"/>
      <c r="DGP7" s="1"/>
      <c r="DGS7" s="1"/>
      <c r="DGV7" s="1"/>
      <c r="DGY7" s="1"/>
      <c r="DHB7" s="1"/>
      <c r="DHE7" s="1"/>
      <c r="DHH7" s="1"/>
      <c r="DHK7" s="1"/>
      <c r="DHN7" s="1"/>
      <c r="DHQ7" s="1"/>
      <c r="DHT7" s="1"/>
      <c r="DHW7" s="1"/>
      <c r="DHZ7" s="1"/>
      <c r="DIC7" s="1"/>
      <c r="DIF7" s="1"/>
      <c r="DII7" s="1"/>
      <c r="DIL7" s="1"/>
      <c r="DIO7" s="1"/>
      <c r="DIR7" s="1"/>
      <c r="DIU7" s="1"/>
      <c r="DIX7" s="1"/>
      <c r="DJA7" s="1"/>
      <c r="DJD7" s="1"/>
      <c r="DJG7" s="1"/>
      <c r="DJJ7" s="1"/>
      <c r="DJM7" s="1"/>
      <c r="DJP7" s="1"/>
      <c r="DJS7" s="1"/>
      <c r="DJV7" s="1"/>
      <c r="DJY7" s="1"/>
      <c r="DKB7" s="1"/>
      <c r="DKE7" s="1"/>
      <c r="DKH7" s="1"/>
      <c r="DKK7" s="1"/>
      <c r="DKN7" s="1"/>
      <c r="DKQ7" s="1"/>
      <c r="DKT7" s="1"/>
      <c r="DKW7" s="1"/>
      <c r="DKZ7" s="1"/>
      <c r="DLC7" s="1"/>
      <c r="DLF7" s="1"/>
      <c r="DLI7" s="1"/>
      <c r="DLL7" s="1"/>
      <c r="DLO7" s="1"/>
      <c r="DLR7" s="1"/>
      <c r="DLU7" s="1"/>
      <c r="DLX7" s="1"/>
      <c r="DMA7" s="1"/>
      <c r="DMD7" s="1"/>
      <c r="DMG7" s="1"/>
      <c r="DMJ7" s="1"/>
      <c r="DMM7" s="1"/>
      <c r="DMP7" s="1"/>
      <c r="DMS7" s="1"/>
      <c r="DMV7" s="1"/>
      <c r="DMY7" s="1"/>
      <c r="DNB7" s="1"/>
      <c r="DNE7" s="1"/>
      <c r="DNH7" s="1"/>
      <c r="DNK7" s="1"/>
      <c r="DNN7" s="1"/>
      <c r="DNQ7" s="1"/>
      <c r="DNT7" s="1"/>
      <c r="DNW7" s="1"/>
      <c r="DNZ7" s="1"/>
      <c r="DOC7" s="1"/>
      <c r="DOF7" s="1"/>
      <c r="DOI7" s="1"/>
      <c r="DOL7" s="1"/>
      <c r="DOO7" s="1"/>
      <c r="DOR7" s="1"/>
      <c r="DOU7" s="1"/>
      <c r="DOX7" s="1"/>
      <c r="DPA7" s="1"/>
      <c r="DPD7" s="1"/>
      <c r="DPG7" s="1"/>
      <c r="DPJ7" s="1"/>
      <c r="DPM7" s="1"/>
      <c r="DPP7" s="1"/>
      <c r="DPS7" s="1"/>
      <c r="DPV7" s="1"/>
      <c r="DPY7" s="1"/>
      <c r="DQB7" s="1"/>
      <c r="DQE7" s="1"/>
      <c r="DQH7" s="1"/>
      <c r="DQK7" s="1"/>
      <c r="DQN7" s="1"/>
      <c r="DQQ7" s="1"/>
      <c r="DQT7" s="1"/>
      <c r="DQW7" s="1"/>
      <c r="DQZ7" s="1"/>
      <c r="DRC7" s="1"/>
      <c r="DRF7" s="1"/>
      <c r="DRI7" s="1"/>
      <c r="DRL7" s="1"/>
      <c r="DRO7" s="1"/>
      <c r="DRR7" s="1"/>
      <c r="DRU7" s="1"/>
      <c r="DRX7" s="1"/>
      <c r="DSA7" s="1"/>
      <c r="DSD7" s="1"/>
      <c r="DSG7" s="1"/>
      <c r="DSJ7" s="1"/>
      <c r="DSM7" s="1"/>
      <c r="DSP7" s="1"/>
      <c r="DSS7" s="1"/>
      <c r="DSV7" s="1"/>
      <c r="DSY7" s="1"/>
      <c r="DTB7" s="1"/>
      <c r="DTE7" s="1"/>
      <c r="DTH7" s="1"/>
      <c r="DTK7" s="1"/>
      <c r="DTN7" s="1"/>
      <c r="DTQ7" s="1"/>
      <c r="DTT7" s="1"/>
      <c r="DTW7" s="1"/>
      <c r="DTZ7" s="1"/>
      <c r="DUC7" s="1"/>
      <c r="DUF7" s="1"/>
      <c r="DUI7" s="1"/>
      <c r="DUL7" s="1"/>
      <c r="DUO7" s="1"/>
      <c r="DUR7" s="1"/>
      <c r="DUU7" s="1"/>
      <c r="DUX7" s="1"/>
      <c r="DVA7" s="1"/>
      <c r="DVD7" s="1"/>
      <c r="DVG7" s="1"/>
      <c r="DVJ7" s="1"/>
      <c r="DVM7" s="1"/>
      <c r="DVP7" s="1"/>
      <c r="DVS7" s="1"/>
      <c r="DVV7" s="1"/>
      <c r="DVY7" s="1"/>
      <c r="DWB7" s="1"/>
      <c r="DWE7" s="1"/>
      <c r="DWH7" s="1"/>
      <c r="DWK7" s="1"/>
      <c r="DWN7" s="1"/>
      <c r="DWQ7" s="1"/>
      <c r="DWT7" s="1"/>
      <c r="DWW7" s="1"/>
      <c r="DWZ7" s="1"/>
      <c r="DXC7" s="1"/>
      <c r="DXF7" s="1"/>
      <c r="DXI7" s="1"/>
      <c r="DXL7" s="1"/>
      <c r="DXO7" s="1"/>
      <c r="DXR7" s="1"/>
      <c r="DXU7" s="1"/>
      <c r="DXX7" s="1"/>
      <c r="DYA7" s="1"/>
      <c r="DYD7" s="1"/>
      <c r="DYG7" s="1"/>
      <c r="DYJ7" s="1"/>
      <c r="DYM7" s="1"/>
      <c r="DYP7" s="1"/>
      <c r="DYS7" s="1"/>
      <c r="DYV7" s="1"/>
      <c r="DYY7" s="1"/>
      <c r="DZB7" s="1"/>
      <c r="DZE7" s="1"/>
      <c r="DZH7" s="1"/>
      <c r="DZK7" s="1"/>
      <c r="DZN7" s="1"/>
      <c r="DZQ7" s="1"/>
      <c r="DZT7" s="1"/>
      <c r="DZW7" s="1"/>
      <c r="DZZ7" s="1"/>
      <c r="EAC7" s="1"/>
      <c r="EAF7" s="1"/>
      <c r="EAI7" s="1"/>
      <c r="EAL7" s="1"/>
      <c r="EAO7" s="1"/>
      <c r="EAR7" s="1"/>
      <c r="EAU7" s="1"/>
      <c r="EAX7" s="1"/>
      <c r="EBA7" s="1"/>
      <c r="EBD7" s="1"/>
      <c r="EBG7" s="1"/>
      <c r="EBJ7" s="1"/>
      <c r="EBM7" s="1"/>
      <c r="EBP7" s="1"/>
      <c r="EBS7" s="1"/>
      <c r="EBV7" s="1"/>
      <c r="EBY7" s="1"/>
      <c r="ECB7" s="1"/>
      <c r="ECE7" s="1"/>
      <c r="ECH7" s="1"/>
      <c r="ECK7" s="1"/>
      <c r="ECN7" s="1"/>
      <c r="ECQ7" s="1"/>
      <c r="ECT7" s="1"/>
      <c r="ECW7" s="1"/>
      <c r="ECZ7" s="1"/>
      <c r="EDC7" s="1"/>
      <c r="EDF7" s="1"/>
      <c r="EDI7" s="1"/>
      <c r="EDL7" s="1"/>
      <c r="EDO7" s="1"/>
      <c r="EDR7" s="1"/>
      <c r="EDU7" s="1"/>
      <c r="EDX7" s="1"/>
      <c r="EEA7" s="1"/>
      <c r="EED7" s="1"/>
      <c r="EEG7" s="1"/>
      <c r="EEJ7" s="1"/>
      <c r="EEM7" s="1"/>
      <c r="EEP7" s="1"/>
      <c r="EES7" s="1"/>
      <c r="EEV7" s="1"/>
      <c r="EEY7" s="1"/>
      <c r="EFB7" s="1"/>
      <c r="EFE7" s="1"/>
      <c r="EFH7" s="1"/>
      <c r="EFK7" s="1"/>
      <c r="EFN7" s="1"/>
      <c r="EFQ7" s="1"/>
      <c r="EFT7" s="1"/>
      <c r="EFW7" s="1"/>
      <c r="EFZ7" s="1"/>
      <c r="EGC7" s="1"/>
      <c r="EGF7" s="1"/>
      <c r="EGI7" s="1"/>
      <c r="EGL7" s="1"/>
      <c r="EGO7" s="1"/>
      <c r="EGR7" s="1"/>
      <c r="EGU7" s="1"/>
      <c r="EGX7" s="1"/>
      <c r="EHA7" s="1"/>
      <c r="EHD7" s="1"/>
      <c r="EHG7" s="1"/>
      <c r="EHJ7" s="1"/>
      <c r="EHM7" s="1"/>
      <c r="EHP7" s="1"/>
      <c r="EHS7" s="1"/>
      <c r="EHV7" s="1"/>
      <c r="EHY7" s="1"/>
      <c r="EIB7" s="1"/>
      <c r="EIE7" s="1"/>
      <c r="EIH7" s="1"/>
      <c r="EIK7" s="1"/>
      <c r="EIN7" s="1"/>
      <c r="EIQ7" s="1"/>
      <c r="EIT7" s="1"/>
      <c r="EIW7" s="1"/>
      <c r="EIZ7" s="1"/>
      <c r="EJC7" s="1"/>
      <c r="EJF7" s="1"/>
      <c r="EJI7" s="1"/>
      <c r="EJL7" s="1"/>
      <c r="EJO7" s="1"/>
      <c r="EJR7" s="1"/>
      <c r="EJU7" s="1"/>
      <c r="EJX7" s="1"/>
      <c r="EKA7" s="1"/>
      <c r="EKD7" s="1"/>
      <c r="EKG7" s="1"/>
      <c r="EKJ7" s="1"/>
      <c r="EKM7" s="1"/>
      <c r="EKP7" s="1"/>
      <c r="EKS7" s="1"/>
      <c r="EKV7" s="1"/>
      <c r="EKY7" s="1"/>
      <c r="ELB7" s="1"/>
      <c r="ELE7" s="1"/>
      <c r="ELH7" s="1"/>
      <c r="ELK7" s="1"/>
      <c r="ELN7" s="1"/>
      <c r="ELQ7" s="1"/>
      <c r="ELT7" s="1"/>
      <c r="ELW7" s="1"/>
      <c r="ELZ7" s="1"/>
      <c r="EMC7" s="1"/>
      <c r="EMF7" s="1"/>
      <c r="EMI7" s="1"/>
      <c r="EML7" s="1"/>
      <c r="EMO7" s="1"/>
      <c r="EMR7" s="1"/>
      <c r="EMU7" s="1"/>
      <c r="EMX7" s="1"/>
      <c r="ENA7" s="1"/>
      <c r="END7" s="1"/>
      <c r="ENG7" s="1"/>
      <c r="ENJ7" s="1"/>
      <c r="ENM7" s="1"/>
      <c r="ENP7" s="1"/>
      <c r="ENS7" s="1"/>
      <c r="ENV7" s="1"/>
      <c r="ENY7" s="1"/>
      <c r="EOB7" s="1"/>
      <c r="EOE7" s="1"/>
      <c r="EOH7" s="1"/>
      <c r="EOK7" s="1"/>
      <c r="EON7" s="1"/>
      <c r="EOQ7" s="1"/>
      <c r="EOT7" s="1"/>
      <c r="EOW7" s="1"/>
      <c r="EOZ7" s="1"/>
      <c r="EPC7" s="1"/>
      <c r="EPF7" s="1"/>
      <c r="EPI7" s="1"/>
      <c r="EPL7" s="1"/>
      <c r="EPO7" s="1"/>
      <c r="EPR7" s="1"/>
      <c r="EPU7" s="1"/>
      <c r="EPX7" s="1"/>
      <c r="EQA7" s="1"/>
      <c r="EQD7" s="1"/>
      <c r="EQG7" s="1"/>
      <c r="EQJ7" s="1"/>
      <c r="EQM7" s="1"/>
      <c r="EQP7" s="1"/>
      <c r="EQS7" s="1"/>
      <c r="EQV7" s="1"/>
      <c r="EQY7" s="1"/>
      <c r="ERB7" s="1"/>
      <c r="ERE7" s="1"/>
      <c r="ERH7" s="1"/>
      <c r="ERK7" s="1"/>
      <c r="ERN7" s="1"/>
      <c r="ERQ7" s="1"/>
      <c r="ERT7" s="1"/>
      <c r="ERW7" s="1"/>
      <c r="ERZ7" s="1"/>
      <c r="ESC7" s="1"/>
      <c r="ESF7" s="1"/>
      <c r="ESI7" s="1"/>
      <c r="ESL7" s="1"/>
      <c r="ESO7" s="1"/>
      <c r="ESR7" s="1"/>
      <c r="ESU7" s="1"/>
      <c r="ESX7" s="1"/>
      <c r="ETA7" s="1"/>
      <c r="ETD7" s="1"/>
      <c r="ETG7" s="1"/>
      <c r="ETJ7" s="1"/>
      <c r="ETM7" s="1"/>
      <c r="ETP7" s="1"/>
      <c r="ETS7" s="1"/>
      <c r="ETV7" s="1"/>
      <c r="ETY7" s="1"/>
      <c r="EUB7" s="1"/>
      <c r="EUE7" s="1"/>
      <c r="EUH7" s="1"/>
      <c r="EUK7" s="1"/>
      <c r="EUN7" s="1"/>
      <c r="EUQ7" s="1"/>
      <c r="EUT7" s="1"/>
      <c r="EUW7" s="1"/>
      <c r="EUZ7" s="1"/>
      <c r="EVC7" s="1"/>
      <c r="EVF7" s="1"/>
      <c r="EVI7" s="1"/>
      <c r="EVL7" s="1"/>
      <c r="EVO7" s="1"/>
      <c r="EVR7" s="1"/>
      <c r="EVU7" s="1"/>
      <c r="EVX7" s="1"/>
      <c r="EWA7" s="1"/>
      <c r="EWD7" s="1"/>
      <c r="EWG7" s="1"/>
      <c r="EWJ7" s="1"/>
      <c r="EWM7" s="1"/>
      <c r="EWP7" s="1"/>
      <c r="EWS7" s="1"/>
      <c r="EWV7" s="1"/>
      <c r="EWY7" s="1"/>
      <c r="EXB7" s="1"/>
      <c r="EXE7" s="1"/>
      <c r="EXH7" s="1"/>
      <c r="EXK7" s="1"/>
      <c r="EXN7" s="1"/>
      <c r="EXQ7" s="1"/>
      <c r="EXT7" s="1"/>
      <c r="EXW7" s="1"/>
      <c r="EXZ7" s="1"/>
      <c r="EYC7" s="1"/>
      <c r="EYF7" s="1"/>
      <c r="EYI7" s="1"/>
      <c r="EYL7" s="1"/>
      <c r="EYO7" s="1"/>
      <c r="EYR7" s="1"/>
      <c r="EYU7" s="1"/>
      <c r="EYX7" s="1"/>
      <c r="EZA7" s="1"/>
      <c r="EZD7" s="1"/>
      <c r="EZG7" s="1"/>
      <c r="EZJ7" s="1"/>
      <c r="EZM7" s="1"/>
      <c r="EZP7" s="1"/>
      <c r="EZS7" s="1"/>
      <c r="EZV7" s="1"/>
      <c r="EZY7" s="1"/>
      <c r="FAB7" s="1"/>
      <c r="FAE7" s="1"/>
      <c r="FAH7" s="1"/>
      <c r="FAK7" s="1"/>
      <c r="FAN7" s="1"/>
      <c r="FAQ7" s="1"/>
      <c r="FAT7" s="1"/>
      <c r="FAW7" s="1"/>
      <c r="FAZ7" s="1"/>
      <c r="FBC7" s="1"/>
      <c r="FBF7" s="1"/>
      <c r="FBI7" s="1"/>
      <c r="FBL7" s="1"/>
      <c r="FBO7" s="1"/>
      <c r="FBR7" s="1"/>
      <c r="FBU7" s="1"/>
      <c r="FBX7" s="1"/>
      <c r="FCA7" s="1"/>
      <c r="FCD7" s="1"/>
      <c r="FCG7" s="1"/>
      <c r="FCJ7" s="1"/>
      <c r="FCM7" s="1"/>
      <c r="FCP7" s="1"/>
      <c r="FCS7" s="1"/>
      <c r="FCV7" s="1"/>
      <c r="FCY7" s="1"/>
      <c r="FDB7" s="1"/>
      <c r="FDE7" s="1"/>
      <c r="FDH7" s="1"/>
      <c r="FDK7" s="1"/>
      <c r="FDN7" s="1"/>
      <c r="FDQ7" s="1"/>
      <c r="FDT7" s="1"/>
      <c r="FDW7" s="1"/>
      <c r="FDZ7" s="1"/>
      <c r="FEC7" s="1"/>
      <c r="FEF7" s="1"/>
      <c r="FEI7" s="1"/>
      <c r="FEL7" s="1"/>
      <c r="FEO7" s="1"/>
      <c r="FER7" s="1"/>
      <c r="FEU7" s="1"/>
      <c r="FEX7" s="1"/>
      <c r="FFA7" s="1"/>
      <c r="FFD7" s="1"/>
      <c r="FFG7" s="1"/>
      <c r="FFJ7" s="1"/>
      <c r="FFM7" s="1"/>
      <c r="FFP7" s="1"/>
      <c r="FFS7" s="1"/>
      <c r="FFV7" s="1"/>
      <c r="FFY7" s="1"/>
      <c r="FGB7" s="1"/>
      <c r="FGE7" s="1"/>
      <c r="FGH7" s="1"/>
      <c r="FGK7" s="1"/>
      <c r="FGN7" s="1"/>
      <c r="FGQ7" s="1"/>
      <c r="FGT7" s="1"/>
      <c r="FGW7" s="1"/>
      <c r="FGZ7" s="1"/>
      <c r="FHC7" s="1"/>
      <c r="FHF7" s="1"/>
      <c r="FHI7" s="1"/>
      <c r="FHL7" s="1"/>
      <c r="FHO7" s="1"/>
      <c r="FHR7" s="1"/>
      <c r="FHU7" s="1"/>
      <c r="FHX7" s="1"/>
      <c r="FIA7" s="1"/>
      <c r="FID7" s="1"/>
      <c r="FIG7" s="1"/>
      <c r="FIJ7" s="1"/>
      <c r="FIM7" s="1"/>
      <c r="FIP7" s="1"/>
      <c r="FIS7" s="1"/>
      <c r="FIV7" s="1"/>
      <c r="FIY7" s="1"/>
      <c r="FJB7" s="1"/>
      <c r="FJE7" s="1"/>
      <c r="FJH7" s="1"/>
      <c r="FJK7" s="1"/>
      <c r="FJN7" s="1"/>
      <c r="FJQ7" s="1"/>
      <c r="FJT7" s="1"/>
      <c r="FJW7" s="1"/>
      <c r="FJZ7" s="1"/>
      <c r="FKC7" s="1"/>
      <c r="FKF7" s="1"/>
      <c r="FKI7" s="1"/>
      <c r="FKL7" s="1"/>
      <c r="FKO7" s="1"/>
      <c r="FKR7" s="1"/>
      <c r="FKU7" s="1"/>
      <c r="FKX7" s="1"/>
      <c r="FLA7" s="1"/>
      <c r="FLD7" s="1"/>
      <c r="FLG7" s="1"/>
      <c r="FLJ7" s="1"/>
      <c r="FLM7" s="1"/>
      <c r="FLP7" s="1"/>
      <c r="FLS7" s="1"/>
      <c r="FLV7" s="1"/>
      <c r="FLY7" s="1"/>
      <c r="FMB7" s="1"/>
      <c r="FME7" s="1"/>
      <c r="FMH7" s="1"/>
      <c r="FMK7" s="1"/>
      <c r="FMN7" s="1"/>
      <c r="FMQ7" s="1"/>
      <c r="FMT7" s="1"/>
      <c r="FMW7" s="1"/>
      <c r="FMZ7" s="1"/>
      <c r="FNC7" s="1"/>
      <c r="FNF7" s="1"/>
      <c r="FNI7" s="1"/>
      <c r="FNL7" s="1"/>
      <c r="FNO7" s="1"/>
      <c r="FNR7" s="1"/>
      <c r="FNU7" s="1"/>
      <c r="FNX7" s="1"/>
      <c r="FOA7" s="1"/>
      <c r="FOD7" s="1"/>
      <c r="FOG7" s="1"/>
      <c r="FOJ7" s="1"/>
      <c r="FOM7" s="1"/>
      <c r="FOP7" s="1"/>
      <c r="FOS7" s="1"/>
      <c r="FOV7" s="1"/>
      <c r="FOY7" s="1"/>
      <c r="FPB7" s="1"/>
      <c r="FPE7" s="1"/>
      <c r="FPH7" s="1"/>
      <c r="FPK7" s="1"/>
      <c r="FPN7" s="1"/>
      <c r="FPQ7" s="1"/>
      <c r="FPT7" s="1"/>
      <c r="FPW7" s="1"/>
      <c r="FPZ7" s="1"/>
      <c r="FQC7" s="1"/>
      <c r="FQF7" s="1"/>
      <c r="FQI7" s="1"/>
      <c r="FQL7" s="1"/>
      <c r="FQO7" s="1"/>
      <c r="FQR7" s="1"/>
      <c r="FQU7" s="1"/>
      <c r="FQX7" s="1"/>
      <c r="FRA7" s="1"/>
      <c r="FRD7" s="1"/>
      <c r="FRG7" s="1"/>
      <c r="FRJ7" s="1"/>
      <c r="FRM7" s="1"/>
      <c r="FRP7" s="1"/>
      <c r="FRS7" s="1"/>
      <c r="FRV7" s="1"/>
      <c r="FRY7" s="1"/>
      <c r="FSB7" s="1"/>
      <c r="FSE7" s="1"/>
      <c r="FSH7" s="1"/>
      <c r="FSK7" s="1"/>
      <c r="FSN7" s="1"/>
      <c r="FSQ7" s="1"/>
      <c r="FST7" s="1"/>
      <c r="FSW7" s="1"/>
      <c r="FSZ7" s="1"/>
      <c r="FTC7" s="1"/>
      <c r="FTF7" s="1"/>
      <c r="FTI7" s="1"/>
      <c r="FTL7" s="1"/>
      <c r="FTO7" s="1"/>
      <c r="FTR7" s="1"/>
      <c r="FTU7" s="1"/>
      <c r="FTX7" s="1"/>
      <c r="FUA7" s="1"/>
      <c r="FUD7" s="1"/>
      <c r="FUG7" s="1"/>
      <c r="FUJ7" s="1"/>
      <c r="FUM7" s="1"/>
      <c r="FUP7" s="1"/>
      <c r="FUS7" s="1"/>
      <c r="FUV7" s="1"/>
      <c r="FUY7" s="1"/>
      <c r="FVB7" s="1"/>
      <c r="FVE7" s="1"/>
      <c r="FVH7" s="1"/>
      <c r="FVK7" s="1"/>
      <c r="FVN7" s="1"/>
      <c r="FVQ7" s="1"/>
      <c r="FVT7" s="1"/>
      <c r="FVW7" s="1"/>
      <c r="FVZ7" s="1"/>
      <c r="FWC7" s="1"/>
      <c r="FWF7" s="1"/>
      <c r="FWI7" s="1"/>
      <c r="FWL7" s="1"/>
      <c r="FWO7" s="1"/>
      <c r="FWR7" s="1"/>
      <c r="FWU7" s="1"/>
      <c r="FWX7" s="1"/>
      <c r="FXA7" s="1"/>
      <c r="FXD7" s="1"/>
      <c r="FXG7" s="1"/>
      <c r="FXJ7" s="1"/>
      <c r="FXM7" s="1"/>
      <c r="FXP7" s="1"/>
      <c r="FXS7" s="1"/>
      <c r="FXV7" s="1"/>
      <c r="FXY7" s="1"/>
      <c r="FYB7" s="1"/>
      <c r="FYE7" s="1"/>
      <c r="FYH7" s="1"/>
      <c r="FYK7" s="1"/>
      <c r="FYN7" s="1"/>
      <c r="FYQ7" s="1"/>
      <c r="FYT7" s="1"/>
      <c r="FYW7" s="1"/>
      <c r="FYZ7" s="1"/>
      <c r="FZC7" s="1"/>
      <c r="FZF7" s="1"/>
      <c r="FZI7" s="1"/>
      <c r="FZL7" s="1"/>
      <c r="FZO7" s="1"/>
      <c r="FZR7" s="1"/>
      <c r="FZU7" s="1"/>
      <c r="FZX7" s="1"/>
      <c r="GAA7" s="1"/>
      <c r="GAD7" s="1"/>
      <c r="GAG7" s="1"/>
      <c r="GAJ7" s="1"/>
      <c r="GAM7" s="1"/>
      <c r="GAP7" s="1"/>
      <c r="GAS7" s="1"/>
      <c r="GAV7" s="1"/>
      <c r="GAY7" s="1"/>
      <c r="GBB7" s="1"/>
      <c r="GBE7" s="1"/>
      <c r="GBH7" s="1"/>
      <c r="GBK7" s="1"/>
      <c r="GBN7" s="1"/>
      <c r="GBQ7" s="1"/>
      <c r="GBT7" s="1"/>
      <c r="GBW7" s="1"/>
      <c r="GBZ7" s="1"/>
      <c r="GCC7" s="1"/>
      <c r="GCF7" s="1"/>
      <c r="GCI7" s="1"/>
      <c r="GCL7" s="1"/>
      <c r="GCO7" s="1"/>
      <c r="GCR7" s="1"/>
      <c r="GCU7" s="1"/>
      <c r="GCX7" s="1"/>
      <c r="GDA7" s="1"/>
      <c r="GDD7" s="1"/>
      <c r="GDG7" s="1"/>
      <c r="GDJ7" s="1"/>
      <c r="GDM7" s="1"/>
      <c r="GDP7" s="1"/>
      <c r="GDS7" s="1"/>
      <c r="GDV7" s="1"/>
      <c r="GDY7" s="1"/>
      <c r="GEB7" s="1"/>
      <c r="GEE7" s="1"/>
      <c r="GEH7" s="1"/>
      <c r="GEK7" s="1"/>
      <c r="GEN7" s="1"/>
      <c r="GEQ7" s="1"/>
      <c r="GET7" s="1"/>
      <c r="GEW7" s="1"/>
      <c r="GEZ7" s="1"/>
      <c r="GFC7" s="1"/>
      <c r="GFF7" s="1"/>
      <c r="GFI7" s="1"/>
      <c r="GFL7" s="1"/>
      <c r="GFO7" s="1"/>
      <c r="GFR7" s="1"/>
      <c r="GFU7" s="1"/>
      <c r="GFX7" s="1"/>
      <c r="GGA7" s="1"/>
      <c r="GGD7" s="1"/>
      <c r="GGG7" s="1"/>
      <c r="GGJ7" s="1"/>
      <c r="GGM7" s="1"/>
      <c r="GGP7" s="1"/>
      <c r="GGS7" s="1"/>
      <c r="GGV7" s="1"/>
      <c r="GGY7" s="1"/>
      <c r="GHB7" s="1"/>
      <c r="GHE7" s="1"/>
      <c r="GHH7" s="1"/>
      <c r="GHK7" s="1"/>
      <c r="GHN7" s="1"/>
      <c r="GHQ7" s="1"/>
      <c r="GHT7" s="1"/>
      <c r="GHW7" s="1"/>
      <c r="GHZ7" s="1"/>
      <c r="GIC7" s="1"/>
      <c r="GIF7" s="1"/>
      <c r="GII7" s="1"/>
      <c r="GIL7" s="1"/>
      <c r="GIO7" s="1"/>
      <c r="GIR7" s="1"/>
      <c r="GIU7" s="1"/>
      <c r="GIX7" s="1"/>
      <c r="GJA7" s="1"/>
      <c r="GJD7" s="1"/>
      <c r="GJG7" s="1"/>
      <c r="GJJ7" s="1"/>
      <c r="GJM7" s="1"/>
      <c r="GJP7" s="1"/>
      <c r="GJS7" s="1"/>
      <c r="GJV7" s="1"/>
      <c r="GJY7" s="1"/>
      <c r="GKB7" s="1"/>
      <c r="GKE7" s="1"/>
      <c r="GKH7" s="1"/>
      <c r="GKK7" s="1"/>
      <c r="GKN7" s="1"/>
      <c r="GKQ7" s="1"/>
      <c r="GKT7" s="1"/>
      <c r="GKW7" s="1"/>
      <c r="GKZ7" s="1"/>
      <c r="GLC7" s="1"/>
      <c r="GLF7" s="1"/>
      <c r="GLI7" s="1"/>
      <c r="GLL7" s="1"/>
      <c r="GLO7" s="1"/>
      <c r="GLR7" s="1"/>
      <c r="GLU7" s="1"/>
      <c r="GLX7" s="1"/>
      <c r="GMA7" s="1"/>
      <c r="GMD7" s="1"/>
      <c r="GMG7" s="1"/>
      <c r="GMJ7" s="1"/>
      <c r="GMM7" s="1"/>
      <c r="GMP7" s="1"/>
      <c r="GMS7" s="1"/>
      <c r="GMV7" s="1"/>
      <c r="GMY7" s="1"/>
      <c r="GNB7" s="1"/>
      <c r="GNE7" s="1"/>
      <c r="GNH7" s="1"/>
      <c r="GNK7" s="1"/>
      <c r="GNN7" s="1"/>
      <c r="GNQ7" s="1"/>
      <c r="GNT7" s="1"/>
      <c r="GNW7" s="1"/>
      <c r="GNZ7" s="1"/>
      <c r="GOC7" s="1"/>
      <c r="GOF7" s="1"/>
      <c r="GOI7" s="1"/>
      <c r="GOL7" s="1"/>
      <c r="GOO7" s="1"/>
      <c r="GOR7" s="1"/>
      <c r="GOU7" s="1"/>
      <c r="GOX7" s="1"/>
      <c r="GPA7" s="1"/>
      <c r="GPD7" s="1"/>
      <c r="GPG7" s="1"/>
      <c r="GPJ7" s="1"/>
      <c r="GPM7" s="1"/>
      <c r="GPP7" s="1"/>
      <c r="GPS7" s="1"/>
      <c r="GPV7" s="1"/>
      <c r="GPY7" s="1"/>
      <c r="GQB7" s="1"/>
      <c r="GQE7" s="1"/>
      <c r="GQH7" s="1"/>
      <c r="GQK7" s="1"/>
      <c r="GQN7" s="1"/>
      <c r="GQQ7" s="1"/>
      <c r="GQT7" s="1"/>
      <c r="GQW7" s="1"/>
      <c r="GQZ7" s="1"/>
      <c r="GRC7" s="1"/>
      <c r="GRF7" s="1"/>
      <c r="GRI7" s="1"/>
      <c r="GRL7" s="1"/>
      <c r="GRO7" s="1"/>
      <c r="GRR7" s="1"/>
      <c r="GRU7" s="1"/>
      <c r="GRX7" s="1"/>
      <c r="GSA7" s="1"/>
      <c r="GSD7" s="1"/>
      <c r="GSG7" s="1"/>
      <c r="GSJ7" s="1"/>
      <c r="GSM7" s="1"/>
      <c r="GSP7" s="1"/>
      <c r="GSS7" s="1"/>
      <c r="GSV7" s="1"/>
      <c r="GSY7" s="1"/>
      <c r="GTB7" s="1"/>
      <c r="GTE7" s="1"/>
      <c r="GTH7" s="1"/>
      <c r="GTK7" s="1"/>
      <c r="GTN7" s="1"/>
      <c r="GTQ7" s="1"/>
      <c r="GTT7" s="1"/>
      <c r="GTW7" s="1"/>
      <c r="GTZ7" s="1"/>
      <c r="GUC7" s="1"/>
      <c r="GUF7" s="1"/>
      <c r="GUI7" s="1"/>
      <c r="GUL7" s="1"/>
      <c r="GUO7" s="1"/>
      <c r="GUR7" s="1"/>
      <c r="GUU7" s="1"/>
      <c r="GUX7" s="1"/>
      <c r="GVA7" s="1"/>
      <c r="GVD7" s="1"/>
      <c r="GVG7" s="1"/>
      <c r="GVJ7" s="1"/>
      <c r="GVM7" s="1"/>
      <c r="GVP7" s="1"/>
      <c r="GVS7" s="1"/>
      <c r="GVV7" s="1"/>
      <c r="GVY7" s="1"/>
      <c r="GWB7" s="1"/>
      <c r="GWE7" s="1"/>
      <c r="GWH7" s="1"/>
      <c r="GWK7" s="1"/>
      <c r="GWN7" s="1"/>
      <c r="GWQ7" s="1"/>
      <c r="GWT7" s="1"/>
      <c r="GWW7" s="1"/>
      <c r="GWZ7" s="1"/>
      <c r="GXC7" s="1"/>
      <c r="GXF7" s="1"/>
      <c r="GXI7" s="1"/>
      <c r="GXL7" s="1"/>
      <c r="GXO7" s="1"/>
      <c r="GXR7" s="1"/>
      <c r="GXU7" s="1"/>
      <c r="GXX7" s="1"/>
      <c r="GYA7" s="1"/>
      <c r="GYD7" s="1"/>
      <c r="GYG7" s="1"/>
      <c r="GYJ7" s="1"/>
      <c r="GYM7" s="1"/>
      <c r="GYP7" s="1"/>
      <c r="GYS7" s="1"/>
      <c r="GYV7" s="1"/>
      <c r="GYY7" s="1"/>
      <c r="GZB7" s="1"/>
      <c r="GZE7" s="1"/>
      <c r="GZH7" s="1"/>
      <c r="GZK7" s="1"/>
      <c r="GZN7" s="1"/>
      <c r="GZQ7" s="1"/>
      <c r="GZT7" s="1"/>
      <c r="GZW7" s="1"/>
      <c r="GZZ7" s="1"/>
      <c r="HAC7" s="1"/>
      <c r="HAF7" s="1"/>
      <c r="HAI7" s="1"/>
      <c r="HAL7" s="1"/>
      <c r="HAO7" s="1"/>
      <c r="HAR7" s="1"/>
      <c r="HAU7" s="1"/>
      <c r="HAX7" s="1"/>
      <c r="HBA7" s="1"/>
      <c r="HBD7" s="1"/>
      <c r="HBG7" s="1"/>
      <c r="HBJ7" s="1"/>
      <c r="HBM7" s="1"/>
      <c r="HBP7" s="1"/>
      <c r="HBS7" s="1"/>
      <c r="HBV7" s="1"/>
      <c r="HBY7" s="1"/>
      <c r="HCB7" s="1"/>
      <c r="HCE7" s="1"/>
      <c r="HCH7" s="1"/>
      <c r="HCK7" s="1"/>
      <c r="HCN7" s="1"/>
      <c r="HCQ7" s="1"/>
      <c r="HCT7" s="1"/>
      <c r="HCW7" s="1"/>
      <c r="HCZ7" s="1"/>
      <c r="HDC7" s="1"/>
      <c r="HDF7" s="1"/>
      <c r="HDI7" s="1"/>
      <c r="HDL7" s="1"/>
      <c r="HDO7" s="1"/>
      <c r="HDR7" s="1"/>
      <c r="HDU7" s="1"/>
      <c r="HDX7" s="1"/>
      <c r="HEA7" s="1"/>
      <c r="HED7" s="1"/>
      <c r="HEG7" s="1"/>
      <c r="HEJ7" s="1"/>
      <c r="HEM7" s="1"/>
      <c r="HEP7" s="1"/>
      <c r="HES7" s="1"/>
      <c r="HEV7" s="1"/>
      <c r="HEY7" s="1"/>
      <c r="HFB7" s="1"/>
      <c r="HFE7" s="1"/>
      <c r="HFH7" s="1"/>
      <c r="HFK7" s="1"/>
      <c r="HFN7" s="1"/>
      <c r="HFQ7" s="1"/>
      <c r="HFT7" s="1"/>
      <c r="HFW7" s="1"/>
      <c r="HFZ7" s="1"/>
      <c r="HGC7" s="1"/>
      <c r="HGF7" s="1"/>
      <c r="HGI7" s="1"/>
      <c r="HGL7" s="1"/>
      <c r="HGO7" s="1"/>
      <c r="HGR7" s="1"/>
      <c r="HGU7" s="1"/>
      <c r="HGX7" s="1"/>
      <c r="HHA7" s="1"/>
      <c r="HHD7" s="1"/>
      <c r="HHG7" s="1"/>
      <c r="HHJ7" s="1"/>
      <c r="HHM7" s="1"/>
      <c r="HHP7" s="1"/>
      <c r="HHS7" s="1"/>
      <c r="HHV7" s="1"/>
      <c r="HHY7" s="1"/>
      <c r="HIB7" s="1"/>
      <c r="HIE7" s="1"/>
      <c r="HIH7" s="1"/>
      <c r="HIK7" s="1"/>
      <c r="HIN7" s="1"/>
      <c r="HIQ7" s="1"/>
      <c r="HIT7" s="1"/>
      <c r="HIW7" s="1"/>
      <c r="HIZ7" s="1"/>
      <c r="HJC7" s="1"/>
      <c r="HJF7" s="1"/>
      <c r="HJI7" s="1"/>
      <c r="HJL7" s="1"/>
      <c r="HJO7" s="1"/>
      <c r="HJR7" s="1"/>
      <c r="HJU7" s="1"/>
      <c r="HJX7" s="1"/>
      <c r="HKA7" s="1"/>
      <c r="HKD7" s="1"/>
      <c r="HKG7" s="1"/>
      <c r="HKJ7" s="1"/>
      <c r="HKM7" s="1"/>
      <c r="HKP7" s="1"/>
      <c r="HKS7" s="1"/>
      <c r="HKV7" s="1"/>
      <c r="HKY7" s="1"/>
      <c r="HLB7" s="1"/>
      <c r="HLE7" s="1"/>
      <c r="HLH7" s="1"/>
      <c r="HLK7" s="1"/>
      <c r="HLN7" s="1"/>
      <c r="HLQ7" s="1"/>
      <c r="HLT7" s="1"/>
      <c r="HLW7" s="1"/>
      <c r="HLZ7" s="1"/>
      <c r="HMC7" s="1"/>
      <c r="HMF7" s="1"/>
      <c r="HMI7" s="1"/>
      <c r="HML7" s="1"/>
      <c r="HMO7" s="1"/>
      <c r="HMR7" s="1"/>
      <c r="HMU7" s="1"/>
      <c r="HMX7" s="1"/>
      <c r="HNA7" s="1"/>
      <c r="HND7" s="1"/>
      <c r="HNG7" s="1"/>
      <c r="HNJ7" s="1"/>
      <c r="HNM7" s="1"/>
      <c r="HNP7" s="1"/>
      <c r="HNS7" s="1"/>
      <c r="HNV7" s="1"/>
      <c r="HNY7" s="1"/>
      <c r="HOB7" s="1"/>
      <c r="HOE7" s="1"/>
      <c r="HOH7" s="1"/>
      <c r="HOK7" s="1"/>
      <c r="HON7" s="1"/>
      <c r="HOQ7" s="1"/>
      <c r="HOT7" s="1"/>
      <c r="HOW7" s="1"/>
      <c r="HOZ7" s="1"/>
      <c r="HPC7" s="1"/>
      <c r="HPF7" s="1"/>
      <c r="HPI7" s="1"/>
      <c r="HPL7" s="1"/>
      <c r="HPO7" s="1"/>
      <c r="HPR7" s="1"/>
      <c r="HPU7" s="1"/>
      <c r="HPX7" s="1"/>
      <c r="HQA7" s="1"/>
      <c r="HQD7" s="1"/>
      <c r="HQG7" s="1"/>
      <c r="HQJ7" s="1"/>
      <c r="HQM7" s="1"/>
      <c r="HQP7" s="1"/>
      <c r="HQS7" s="1"/>
      <c r="HQV7" s="1"/>
      <c r="HQY7" s="1"/>
      <c r="HRB7" s="1"/>
      <c r="HRE7" s="1"/>
      <c r="HRH7" s="1"/>
      <c r="HRK7" s="1"/>
      <c r="HRN7" s="1"/>
      <c r="HRQ7" s="1"/>
      <c r="HRT7" s="1"/>
      <c r="HRW7" s="1"/>
      <c r="HRZ7" s="1"/>
      <c r="HSC7" s="1"/>
      <c r="HSF7" s="1"/>
      <c r="HSI7" s="1"/>
      <c r="HSL7" s="1"/>
      <c r="HSO7" s="1"/>
      <c r="HSR7" s="1"/>
      <c r="HSU7" s="1"/>
      <c r="HSX7" s="1"/>
      <c r="HTA7" s="1"/>
      <c r="HTD7" s="1"/>
      <c r="HTG7" s="1"/>
      <c r="HTJ7" s="1"/>
      <c r="HTM7" s="1"/>
      <c r="HTP7" s="1"/>
      <c r="HTS7" s="1"/>
      <c r="HTV7" s="1"/>
      <c r="HTY7" s="1"/>
      <c r="HUB7" s="1"/>
      <c r="HUE7" s="1"/>
      <c r="HUH7" s="1"/>
      <c r="HUK7" s="1"/>
      <c r="HUN7" s="1"/>
      <c r="HUQ7" s="1"/>
      <c r="HUT7" s="1"/>
      <c r="HUW7" s="1"/>
      <c r="HUZ7" s="1"/>
      <c r="HVC7" s="1"/>
      <c r="HVF7" s="1"/>
      <c r="HVI7" s="1"/>
      <c r="HVL7" s="1"/>
      <c r="HVO7" s="1"/>
      <c r="HVR7" s="1"/>
      <c r="HVU7" s="1"/>
      <c r="HVX7" s="1"/>
      <c r="HWA7" s="1"/>
      <c r="HWD7" s="1"/>
      <c r="HWG7" s="1"/>
      <c r="HWJ7" s="1"/>
      <c r="HWM7" s="1"/>
      <c r="HWP7" s="1"/>
      <c r="HWS7" s="1"/>
      <c r="HWV7" s="1"/>
      <c r="HWY7" s="1"/>
      <c r="HXB7" s="1"/>
      <c r="HXE7" s="1"/>
      <c r="HXH7" s="1"/>
      <c r="HXK7" s="1"/>
      <c r="HXN7" s="1"/>
      <c r="HXQ7" s="1"/>
      <c r="HXT7" s="1"/>
      <c r="HXW7" s="1"/>
      <c r="HXZ7" s="1"/>
      <c r="HYC7" s="1"/>
      <c r="HYF7" s="1"/>
      <c r="HYI7" s="1"/>
      <c r="HYL7" s="1"/>
      <c r="HYO7" s="1"/>
      <c r="HYR7" s="1"/>
      <c r="HYU7" s="1"/>
      <c r="HYX7" s="1"/>
      <c r="HZA7" s="1"/>
      <c r="HZD7" s="1"/>
      <c r="HZG7" s="1"/>
      <c r="HZJ7" s="1"/>
      <c r="HZM7" s="1"/>
      <c r="HZP7" s="1"/>
      <c r="HZS7" s="1"/>
      <c r="HZV7" s="1"/>
      <c r="HZY7" s="1"/>
      <c r="IAB7" s="1"/>
      <c r="IAE7" s="1"/>
      <c r="IAH7" s="1"/>
      <c r="IAK7" s="1"/>
      <c r="IAN7" s="1"/>
      <c r="IAQ7" s="1"/>
      <c r="IAT7" s="1"/>
      <c r="IAW7" s="1"/>
      <c r="IAZ7" s="1"/>
      <c r="IBC7" s="1"/>
      <c r="IBF7" s="1"/>
      <c r="IBI7" s="1"/>
      <c r="IBL7" s="1"/>
      <c r="IBO7" s="1"/>
      <c r="IBR7" s="1"/>
      <c r="IBU7" s="1"/>
      <c r="IBX7" s="1"/>
      <c r="ICA7" s="1"/>
      <c r="ICD7" s="1"/>
      <c r="ICG7" s="1"/>
      <c r="ICJ7" s="1"/>
      <c r="ICM7" s="1"/>
      <c r="ICP7" s="1"/>
      <c r="ICS7" s="1"/>
      <c r="ICV7" s="1"/>
      <c r="ICY7" s="1"/>
      <c r="IDB7" s="1"/>
      <c r="IDE7" s="1"/>
      <c r="IDH7" s="1"/>
      <c r="IDK7" s="1"/>
      <c r="IDN7" s="1"/>
      <c r="IDQ7" s="1"/>
      <c r="IDT7" s="1"/>
      <c r="IDW7" s="1"/>
      <c r="IDZ7" s="1"/>
      <c r="IEC7" s="1"/>
      <c r="IEF7" s="1"/>
      <c r="IEI7" s="1"/>
      <c r="IEL7" s="1"/>
      <c r="IEO7" s="1"/>
      <c r="IER7" s="1"/>
      <c r="IEU7" s="1"/>
      <c r="IEX7" s="1"/>
      <c r="IFA7" s="1"/>
      <c r="IFD7" s="1"/>
      <c r="IFG7" s="1"/>
      <c r="IFJ7" s="1"/>
      <c r="IFM7" s="1"/>
      <c r="IFP7" s="1"/>
      <c r="IFS7" s="1"/>
      <c r="IFV7" s="1"/>
      <c r="IFY7" s="1"/>
      <c r="IGB7" s="1"/>
      <c r="IGE7" s="1"/>
      <c r="IGH7" s="1"/>
      <c r="IGK7" s="1"/>
      <c r="IGN7" s="1"/>
      <c r="IGQ7" s="1"/>
      <c r="IGT7" s="1"/>
      <c r="IGW7" s="1"/>
      <c r="IGZ7" s="1"/>
      <c r="IHC7" s="1"/>
      <c r="IHF7" s="1"/>
      <c r="IHI7" s="1"/>
      <c r="IHL7" s="1"/>
      <c r="IHO7" s="1"/>
      <c r="IHR7" s="1"/>
      <c r="IHU7" s="1"/>
      <c r="IHX7" s="1"/>
      <c r="IIA7" s="1"/>
      <c r="IID7" s="1"/>
      <c r="IIG7" s="1"/>
      <c r="IIJ7" s="1"/>
      <c r="IIM7" s="1"/>
      <c r="IIP7" s="1"/>
      <c r="IIS7" s="1"/>
      <c r="IIV7" s="1"/>
      <c r="IIY7" s="1"/>
      <c r="IJB7" s="1"/>
      <c r="IJE7" s="1"/>
      <c r="IJH7" s="1"/>
      <c r="IJK7" s="1"/>
      <c r="IJN7" s="1"/>
      <c r="IJQ7" s="1"/>
      <c r="IJT7" s="1"/>
      <c r="IJW7" s="1"/>
      <c r="IJZ7" s="1"/>
      <c r="IKC7" s="1"/>
      <c r="IKF7" s="1"/>
      <c r="IKI7" s="1"/>
      <c r="IKL7" s="1"/>
      <c r="IKO7" s="1"/>
      <c r="IKR7" s="1"/>
      <c r="IKU7" s="1"/>
      <c r="IKX7" s="1"/>
      <c r="ILA7" s="1"/>
      <c r="ILD7" s="1"/>
      <c r="ILG7" s="1"/>
      <c r="ILJ7" s="1"/>
      <c r="ILM7" s="1"/>
      <c r="ILP7" s="1"/>
      <c r="ILS7" s="1"/>
      <c r="ILV7" s="1"/>
      <c r="ILY7" s="1"/>
      <c r="IMB7" s="1"/>
      <c r="IME7" s="1"/>
      <c r="IMH7" s="1"/>
      <c r="IMK7" s="1"/>
      <c r="IMN7" s="1"/>
      <c r="IMQ7" s="1"/>
      <c r="IMT7" s="1"/>
      <c r="IMW7" s="1"/>
      <c r="IMZ7" s="1"/>
      <c r="INC7" s="1"/>
      <c r="INF7" s="1"/>
      <c r="INI7" s="1"/>
      <c r="INL7" s="1"/>
      <c r="INO7" s="1"/>
      <c r="INR7" s="1"/>
      <c r="INU7" s="1"/>
      <c r="INX7" s="1"/>
      <c r="IOA7" s="1"/>
      <c r="IOD7" s="1"/>
      <c r="IOG7" s="1"/>
      <c r="IOJ7" s="1"/>
      <c r="IOM7" s="1"/>
      <c r="IOP7" s="1"/>
      <c r="IOS7" s="1"/>
      <c r="IOV7" s="1"/>
      <c r="IOY7" s="1"/>
      <c r="IPB7" s="1"/>
      <c r="IPE7" s="1"/>
      <c r="IPH7" s="1"/>
      <c r="IPK7" s="1"/>
      <c r="IPN7" s="1"/>
      <c r="IPQ7" s="1"/>
      <c r="IPT7" s="1"/>
      <c r="IPW7" s="1"/>
      <c r="IPZ7" s="1"/>
      <c r="IQC7" s="1"/>
      <c r="IQF7" s="1"/>
      <c r="IQI7" s="1"/>
      <c r="IQL7" s="1"/>
      <c r="IQO7" s="1"/>
      <c r="IQR7" s="1"/>
      <c r="IQU7" s="1"/>
      <c r="IQX7" s="1"/>
      <c r="IRA7" s="1"/>
      <c r="IRD7" s="1"/>
      <c r="IRG7" s="1"/>
      <c r="IRJ7" s="1"/>
      <c r="IRM7" s="1"/>
      <c r="IRP7" s="1"/>
      <c r="IRS7" s="1"/>
      <c r="IRV7" s="1"/>
      <c r="IRY7" s="1"/>
      <c r="ISB7" s="1"/>
      <c r="ISE7" s="1"/>
      <c r="ISH7" s="1"/>
      <c r="ISK7" s="1"/>
      <c r="ISN7" s="1"/>
      <c r="ISQ7" s="1"/>
      <c r="IST7" s="1"/>
      <c r="ISW7" s="1"/>
      <c r="ISZ7" s="1"/>
      <c r="ITC7" s="1"/>
      <c r="ITF7" s="1"/>
      <c r="ITI7" s="1"/>
      <c r="ITL7" s="1"/>
      <c r="ITO7" s="1"/>
      <c r="ITR7" s="1"/>
      <c r="ITU7" s="1"/>
      <c r="ITX7" s="1"/>
      <c r="IUA7" s="1"/>
      <c r="IUD7" s="1"/>
      <c r="IUG7" s="1"/>
      <c r="IUJ7" s="1"/>
      <c r="IUM7" s="1"/>
      <c r="IUP7" s="1"/>
      <c r="IUS7" s="1"/>
      <c r="IUV7" s="1"/>
      <c r="IUY7" s="1"/>
      <c r="IVB7" s="1"/>
      <c r="IVE7" s="1"/>
      <c r="IVH7" s="1"/>
      <c r="IVK7" s="1"/>
      <c r="IVN7" s="1"/>
      <c r="IVQ7" s="1"/>
      <c r="IVT7" s="1"/>
      <c r="IVW7" s="1"/>
      <c r="IVZ7" s="1"/>
      <c r="IWC7" s="1"/>
      <c r="IWF7" s="1"/>
      <c r="IWI7" s="1"/>
      <c r="IWL7" s="1"/>
      <c r="IWO7" s="1"/>
      <c r="IWR7" s="1"/>
      <c r="IWU7" s="1"/>
      <c r="IWX7" s="1"/>
      <c r="IXA7" s="1"/>
      <c r="IXD7" s="1"/>
      <c r="IXG7" s="1"/>
      <c r="IXJ7" s="1"/>
      <c r="IXM7" s="1"/>
      <c r="IXP7" s="1"/>
      <c r="IXS7" s="1"/>
      <c r="IXV7" s="1"/>
      <c r="IXY7" s="1"/>
      <c r="IYB7" s="1"/>
      <c r="IYE7" s="1"/>
      <c r="IYH7" s="1"/>
      <c r="IYK7" s="1"/>
      <c r="IYN7" s="1"/>
      <c r="IYQ7" s="1"/>
      <c r="IYT7" s="1"/>
      <c r="IYW7" s="1"/>
      <c r="IYZ7" s="1"/>
      <c r="IZC7" s="1"/>
      <c r="IZF7" s="1"/>
      <c r="IZI7" s="1"/>
      <c r="IZL7" s="1"/>
      <c r="IZO7" s="1"/>
      <c r="IZR7" s="1"/>
      <c r="IZU7" s="1"/>
      <c r="IZX7" s="1"/>
      <c r="JAA7" s="1"/>
      <c r="JAD7" s="1"/>
      <c r="JAG7" s="1"/>
      <c r="JAJ7" s="1"/>
      <c r="JAM7" s="1"/>
      <c r="JAP7" s="1"/>
      <c r="JAS7" s="1"/>
      <c r="JAV7" s="1"/>
      <c r="JAY7" s="1"/>
      <c r="JBB7" s="1"/>
      <c r="JBE7" s="1"/>
      <c r="JBH7" s="1"/>
      <c r="JBK7" s="1"/>
      <c r="JBN7" s="1"/>
      <c r="JBQ7" s="1"/>
      <c r="JBT7" s="1"/>
      <c r="JBW7" s="1"/>
      <c r="JBZ7" s="1"/>
      <c r="JCC7" s="1"/>
      <c r="JCF7" s="1"/>
      <c r="JCI7" s="1"/>
      <c r="JCL7" s="1"/>
      <c r="JCO7" s="1"/>
      <c r="JCR7" s="1"/>
      <c r="JCU7" s="1"/>
      <c r="JCX7" s="1"/>
      <c r="JDA7" s="1"/>
      <c r="JDD7" s="1"/>
      <c r="JDG7" s="1"/>
      <c r="JDJ7" s="1"/>
      <c r="JDM7" s="1"/>
      <c r="JDP7" s="1"/>
      <c r="JDS7" s="1"/>
      <c r="JDV7" s="1"/>
      <c r="JDY7" s="1"/>
      <c r="JEB7" s="1"/>
      <c r="JEE7" s="1"/>
      <c r="JEH7" s="1"/>
      <c r="JEK7" s="1"/>
      <c r="JEN7" s="1"/>
      <c r="JEQ7" s="1"/>
      <c r="JET7" s="1"/>
      <c r="JEW7" s="1"/>
      <c r="JEZ7" s="1"/>
      <c r="JFC7" s="1"/>
      <c r="JFF7" s="1"/>
      <c r="JFI7" s="1"/>
      <c r="JFL7" s="1"/>
      <c r="JFO7" s="1"/>
      <c r="JFR7" s="1"/>
      <c r="JFU7" s="1"/>
      <c r="JFX7" s="1"/>
      <c r="JGA7" s="1"/>
      <c r="JGD7" s="1"/>
      <c r="JGG7" s="1"/>
      <c r="JGJ7" s="1"/>
      <c r="JGM7" s="1"/>
      <c r="JGP7" s="1"/>
      <c r="JGS7" s="1"/>
      <c r="JGV7" s="1"/>
      <c r="JGY7" s="1"/>
      <c r="JHB7" s="1"/>
      <c r="JHE7" s="1"/>
      <c r="JHH7" s="1"/>
      <c r="JHK7" s="1"/>
      <c r="JHN7" s="1"/>
      <c r="JHQ7" s="1"/>
      <c r="JHT7" s="1"/>
      <c r="JHW7" s="1"/>
      <c r="JHZ7" s="1"/>
      <c r="JIC7" s="1"/>
      <c r="JIF7" s="1"/>
      <c r="JII7" s="1"/>
      <c r="JIL7" s="1"/>
      <c r="JIO7" s="1"/>
      <c r="JIR7" s="1"/>
      <c r="JIU7" s="1"/>
      <c r="JIX7" s="1"/>
      <c r="JJA7" s="1"/>
      <c r="JJD7" s="1"/>
      <c r="JJG7" s="1"/>
      <c r="JJJ7" s="1"/>
      <c r="JJM7" s="1"/>
      <c r="JJP7" s="1"/>
      <c r="JJS7" s="1"/>
      <c r="JJV7" s="1"/>
      <c r="JJY7" s="1"/>
      <c r="JKB7" s="1"/>
      <c r="JKE7" s="1"/>
      <c r="JKH7" s="1"/>
      <c r="JKK7" s="1"/>
      <c r="JKN7" s="1"/>
      <c r="JKQ7" s="1"/>
      <c r="JKT7" s="1"/>
      <c r="JKW7" s="1"/>
      <c r="JKZ7" s="1"/>
      <c r="JLC7" s="1"/>
      <c r="JLF7" s="1"/>
      <c r="JLI7" s="1"/>
      <c r="JLL7" s="1"/>
      <c r="JLO7" s="1"/>
      <c r="JLR7" s="1"/>
      <c r="JLU7" s="1"/>
      <c r="JLX7" s="1"/>
      <c r="JMA7" s="1"/>
      <c r="JMD7" s="1"/>
      <c r="JMG7" s="1"/>
      <c r="JMJ7" s="1"/>
      <c r="JMM7" s="1"/>
      <c r="JMP7" s="1"/>
      <c r="JMS7" s="1"/>
      <c r="JMV7" s="1"/>
      <c r="JMY7" s="1"/>
      <c r="JNB7" s="1"/>
      <c r="JNE7" s="1"/>
      <c r="JNH7" s="1"/>
      <c r="JNK7" s="1"/>
      <c r="JNN7" s="1"/>
      <c r="JNQ7" s="1"/>
      <c r="JNT7" s="1"/>
      <c r="JNW7" s="1"/>
      <c r="JNZ7" s="1"/>
      <c r="JOC7" s="1"/>
      <c r="JOF7" s="1"/>
      <c r="JOI7" s="1"/>
      <c r="JOL7" s="1"/>
      <c r="JOO7" s="1"/>
      <c r="JOR7" s="1"/>
      <c r="JOU7" s="1"/>
      <c r="JOX7" s="1"/>
      <c r="JPA7" s="1"/>
      <c r="JPD7" s="1"/>
      <c r="JPG7" s="1"/>
      <c r="JPJ7" s="1"/>
      <c r="JPM7" s="1"/>
      <c r="JPP7" s="1"/>
      <c r="JPS7" s="1"/>
      <c r="JPV7" s="1"/>
      <c r="JPY7" s="1"/>
      <c r="JQB7" s="1"/>
      <c r="JQE7" s="1"/>
      <c r="JQH7" s="1"/>
      <c r="JQK7" s="1"/>
      <c r="JQN7" s="1"/>
      <c r="JQQ7" s="1"/>
      <c r="JQT7" s="1"/>
      <c r="JQW7" s="1"/>
      <c r="JQZ7" s="1"/>
      <c r="JRC7" s="1"/>
      <c r="JRF7" s="1"/>
      <c r="JRI7" s="1"/>
      <c r="JRL7" s="1"/>
      <c r="JRO7" s="1"/>
      <c r="JRR7" s="1"/>
      <c r="JRU7" s="1"/>
      <c r="JRX7" s="1"/>
      <c r="JSA7" s="1"/>
      <c r="JSD7" s="1"/>
      <c r="JSG7" s="1"/>
      <c r="JSJ7" s="1"/>
      <c r="JSM7" s="1"/>
      <c r="JSP7" s="1"/>
      <c r="JSS7" s="1"/>
      <c r="JSV7" s="1"/>
      <c r="JSY7" s="1"/>
      <c r="JTB7" s="1"/>
      <c r="JTE7" s="1"/>
      <c r="JTH7" s="1"/>
      <c r="JTK7" s="1"/>
      <c r="JTN7" s="1"/>
      <c r="JTQ7" s="1"/>
      <c r="JTT7" s="1"/>
      <c r="JTW7" s="1"/>
      <c r="JTZ7" s="1"/>
      <c r="JUC7" s="1"/>
      <c r="JUF7" s="1"/>
      <c r="JUI7" s="1"/>
      <c r="JUL7" s="1"/>
      <c r="JUO7" s="1"/>
      <c r="JUR7" s="1"/>
      <c r="JUU7" s="1"/>
      <c r="JUX7" s="1"/>
      <c r="JVA7" s="1"/>
      <c r="JVD7" s="1"/>
      <c r="JVG7" s="1"/>
      <c r="JVJ7" s="1"/>
      <c r="JVM7" s="1"/>
      <c r="JVP7" s="1"/>
      <c r="JVS7" s="1"/>
      <c r="JVV7" s="1"/>
      <c r="JVY7" s="1"/>
      <c r="JWB7" s="1"/>
      <c r="JWE7" s="1"/>
      <c r="JWH7" s="1"/>
      <c r="JWK7" s="1"/>
      <c r="JWN7" s="1"/>
      <c r="JWQ7" s="1"/>
      <c r="JWT7" s="1"/>
      <c r="JWW7" s="1"/>
      <c r="JWZ7" s="1"/>
      <c r="JXC7" s="1"/>
      <c r="JXF7" s="1"/>
      <c r="JXI7" s="1"/>
      <c r="JXL7" s="1"/>
      <c r="JXO7" s="1"/>
      <c r="JXR7" s="1"/>
      <c r="JXU7" s="1"/>
      <c r="JXX7" s="1"/>
      <c r="JYA7" s="1"/>
      <c r="JYD7" s="1"/>
      <c r="JYG7" s="1"/>
      <c r="JYJ7" s="1"/>
      <c r="JYM7" s="1"/>
      <c r="JYP7" s="1"/>
      <c r="JYS7" s="1"/>
      <c r="JYV7" s="1"/>
      <c r="JYY7" s="1"/>
      <c r="JZB7" s="1"/>
      <c r="JZE7" s="1"/>
      <c r="JZH7" s="1"/>
      <c r="JZK7" s="1"/>
      <c r="JZN7" s="1"/>
      <c r="JZQ7" s="1"/>
      <c r="JZT7" s="1"/>
      <c r="JZW7" s="1"/>
      <c r="JZZ7" s="1"/>
      <c r="KAC7" s="1"/>
      <c r="KAF7" s="1"/>
      <c r="KAI7" s="1"/>
      <c r="KAL7" s="1"/>
      <c r="KAO7" s="1"/>
      <c r="KAR7" s="1"/>
      <c r="KAU7" s="1"/>
      <c r="KAX7" s="1"/>
      <c r="KBA7" s="1"/>
      <c r="KBD7" s="1"/>
      <c r="KBG7" s="1"/>
      <c r="KBJ7" s="1"/>
      <c r="KBM7" s="1"/>
      <c r="KBP7" s="1"/>
      <c r="KBS7" s="1"/>
      <c r="KBV7" s="1"/>
      <c r="KBY7" s="1"/>
      <c r="KCB7" s="1"/>
      <c r="KCE7" s="1"/>
      <c r="KCH7" s="1"/>
      <c r="KCK7" s="1"/>
      <c r="KCN7" s="1"/>
      <c r="KCQ7" s="1"/>
      <c r="KCT7" s="1"/>
      <c r="KCW7" s="1"/>
      <c r="KCZ7" s="1"/>
      <c r="KDC7" s="1"/>
      <c r="KDF7" s="1"/>
      <c r="KDI7" s="1"/>
      <c r="KDL7" s="1"/>
      <c r="KDO7" s="1"/>
      <c r="KDR7" s="1"/>
      <c r="KDU7" s="1"/>
      <c r="KDX7" s="1"/>
      <c r="KEA7" s="1"/>
      <c r="KED7" s="1"/>
      <c r="KEG7" s="1"/>
      <c r="KEJ7" s="1"/>
      <c r="KEM7" s="1"/>
      <c r="KEP7" s="1"/>
      <c r="KES7" s="1"/>
      <c r="KEV7" s="1"/>
      <c r="KEY7" s="1"/>
      <c r="KFB7" s="1"/>
      <c r="KFE7" s="1"/>
      <c r="KFH7" s="1"/>
      <c r="KFK7" s="1"/>
      <c r="KFN7" s="1"/>
      <c r="KFQ7" s="1"/>
      <c r="KFT7" s="1"/>
      <c r="KFW7" s="1"/>
      <c r="KFZ7" s="1"/>
      <c r="KGC7" s="1"/>
      <c r="KGF7" s="1"/>
      <c r="KGI7" s="1"/>
      <c r="KGL7" s="1"/>
      <c r="KGO7" s="1"/>
      <c r="KGR7" s="1"/>
      <c r="KGU7" s="1"/>
      <c r="KGX7" s="1"/>
      <c r="KHA7" s="1"/>
      <c r="KHD7" s="1"/>
      <c r="KHG7" s="1"/>
      <c r="KHJ7" s="1"/>
      <c r="KHM7" s="1"/>
      <c r="KHP7" s="1"/>
      <c r="KHS7" s="1"/>
      <c r="KHV7" s="1"/>
      <c r="KHY7" s="1"/>
      <c r="KIB7" s="1"/>
      <c r="KIE7" s="1"/>
      <c r="KIH7" s="1"/>
      <c r="KIK7" s="1"/>
      <c r="KIN7" s="1"/>
      <c r="KIQ7" s="1"/>
      <c r="KIT7" s="1"/>
      <c r="KIW7" s="1"/>
      <c r="KIZ7" s="1"/>
      <c r="KJC7" s="1"/>
      <c r="KJF7" s="1"/>
      <c r="KJI7" s="1"/>
      <c r="KJL7" s="1"/>
      <c r="KJO7" s="1"/>
      <c r="KJR7" s="1"/>
      <c r="KJU7" s="1"/>
      <c r="KJX7" s="1"/>
      <c r="KKA7" s="1"/>
      <c r="KKD7" s="1"/>
      <c r="KKG7" s="1"/>
      <c r="KKJ7" s="1"/>
      <c r="KKM7" s="1"/>
      <c r="KKP7" s="1"/>
      <c r="KKS7" s="1"/>
      <c r="KKV7" s="1"/>
      <c r="KKY7" s="1"/>
      <c r="KLB7" s="1"/>
      <c r="KLE7" s="1"/>
      <c r="KLH7" s="1"/>
      <c r="KLK7" s="1"/>
      <c r="KLN7" s="1"/>
      <c r="KLQ7" s="1"/>
      <c r="KLT7" s="1"/>
      <c r="KLW7" s="1"/>
      <c r="KLZ7" s="1"/>
      <c r="KMC7" s="1"/>
      <c r="KMF7" s="1"/>
      <c r="KMI7" s="1"/>
      <c r="KML7" s="1"/>
      <c r="KMO7" s="1"/>
      <c r="KMR7" s="1"/>
      <c r="KMU7" s="1"/>
      <c r="KMX7" s="1"/>
      <c r="KNA7" s="1"/>
      <c r="KND7" s="1"/>
      <c r="KNG7" s="1"/>
      <c r="KNJ7" s="1"/>
      <c r="KNM7" s="1"/>
      <c r="KNP7" s="1"/>
      <c r="KNS7" s="1"/>
      <c r="KNV7" s="1"/>
      <c r="KNY7" s="1"/>
      <c r="KOB7" s="1"/>
      <c r="KOE7" s="1"/>
      <c r="KOH7" s="1"/>
      <c r="KOK7" s="1"/>
      <c r="KON7" s="1"/>
      <c r="KOQ7" s="1"/>
      <c r="KOT7" s="1"/>
      <c r="KOW7" s="1"/>
      <c r="KOZ7" s="1"/>
      <c r="KPC7" s="1"/>
      <c r="KPF7" s="1"/>
      <c r="KPI7" s="1"/>
      <c r="KPL7" s="1"/>
      <c r="KPO7" s="1"/>
      <c r="KPR7" s="1"/>
      <c r="KPU7" s="1"/>
      <c r="KPX7" s="1"/>
      <c r="KQA7" s="1"/>
      <c r="KQD7" s="1"/>
      <c r="KQG7" s="1"/>
      <c r="KQJ7" s="1"/>
      <c r="KQM7" s="1"/>
      <c r="KQP7" s="1"/>
      <c r="KQS7" s="1"/>
      <c r="KQV7" s="1"/>
      <c r="KQY7" s="1"/>
      <c r="KRB7" s="1"/>
      <c r="KRE7" s="1"/>
      <c r="KRH7" s="1"/>
      <c r="KRK7" s="1"/>
      <c r="KRN7" s="1"/>
      <c r="KRQ7" s="1"/>
      <c r="KRT7" s="1"/>
      <c r="KRW7" s="1"/>
      <c r="KRZ7" s="1"/>
      <c r="KSC7" s="1"/>
      <c r="KSF7" s="1"/>
      <c r="KSI7" s="1"/>
      <c r="KSL7" s="1"/>
      <c r="KSO7" s="1"/>
      <c r="KSR7" s="1"/>
      <c r="KSU7" s="1"/>
      <c r="KSX7" s="1"/>
      <c r="KTA7" s="1"/>
      <c r="KTD7" s="1"/>
      <c r="KTG7" s="1"/>
      <c r="KTJ7" s="1"/>
      <c r="KTM7" s="1"/>
      <c r="KTP7" s="1"/>
      <c r="KTS7" s="1"/>
      <c r="KTV7" s="1"/>
      <c r="KTY7" s="1"/>
      <c r="KUB7" s="1"/>
      <c r="KUE7" s="1"/>
      <c r="KUH7" s="1"/>
      <c r="KUK7" s="1"/>
      <c r="KUN7" s="1"/>
      <c r="KUQ7" s="1"/>
      <c r="KUT7" s="1"/>
      <c r="KUW7" s="1"/>
      <c r="KUZ7" s="1"/>
      <c r="KVC7" s="1"/>
      <c r="KVF7" s="1"/>
      <c r="KVI7" s="1"/>
      <c r="KVL7" s="1"/>
      <c r="KVO7" s="1"/>
      <c r="KVR7" s="1"/>
      <c r="KVU7" s="1"/>
      <c r="KVX7" s="1"/>
      <c r="KWA7" s="1"/>
      <c r="KWD7" s="1"/>
      <c r="KWG7" s="1"/>
      <c r="KWJ7" s="1"/>
      <c r="KWM7" s="1"/>
      <c r="KWP7" s="1"/>
      <c r="KWS7" s="1"/>
      <c r="KWV7" s="1"/>
      <c r="KWY7" s="1"/>
      <c r="KXB7" s="1"/>
      <c r="KXE7" s="1"/>
      <c r="KXH7" s="1"/>
      <c r="KXK7" s="1"/>
      <c r="KXN7" s="1"/>
      <c r="KXQ7" s="1"/>
      <c r="KXT7" s="1"/>
      <c r="KXW7" s="1"/>
      <c r="KXZ7" s="1"/>
      <c r="KYC7" s="1"/>
      <c r="KYF7" s="1"/>
      <c r="KYI7" s="1"/>
      <c r="KYL7" s="1"/>
      <c r="KYO7" s="1"/>
      <c r="KYR7" s="1"/>
      <c r="KYU7" s="1"/>
      <c r="KYX7" s="1"/>
      <c r="KZA7" s="1"/>
      <c r="KZD7" s="1"/>
      <c r="KZG7" s="1"/>
      <c r="KZJ7" s="1"/>
      <c r="KZM7" s="1"/>
      <c r="KZP7" s="1"/>
      <c r="KZS7" s="1"/>
      <c r="KZV7" s="1"/>
      <c r="KZY7" s="1"/>
      <c r="LAB7" s="1"/>
      <c r="LAE7" s="1"/>
      <c r="LAH7" s="1"/>
      <c r="LAK7" s="1"/>
      <c r="LAN7" s="1"/>
      <c r="LAQ7" s="1"/>
      <c r="LAT7" s="1"/>
      <c r="LAW7" s="1"/>
      <c r="LAZ7" s="1"/>
      <c r="LBC7" s="1"/>
      <c r="LBF7" s="1"/>
      <c r="LBI7" s="1"/>
      <c r="LBL7" s="1"/>
      <c r="LBO7" s="1"/>
      <c r="LBR7" s="1"/>
      <c r="LBU7" s="1"/>
      <c r="LBX7" s="1"/>
      <c r="LCA7" s="1"/>
      <c r="LCD7" s="1"/>
      <c r="LCG7" s="1"/>
      <c r="LCJ7" s="1"/>
      <c r="LCM7" s="1"/>
      <c r="LCP7" s="1"/>
      <c r="LCS7" s="1"/>
      <c r="LCV7" s="1"/>
      <c r="LCY7" s="1"/>
      <c r="LDB7" s="1"/>
      <c r="LDE7" s="1"/>
      <c r="LDH7" s="1"/>
      <c r="LDK7" s="1"/>
      <c r="LDN7" s="1"/>
      <c r="LDQ7" s="1"/>
      <c r="LDT7" s="1"/>
      <c r="LDW7" s="1"/>
      <c r="LDZ7" s="1"/>
      <c r="LEC7" s="1"/>
      <c r="LEF7" s="1"/>
      <c r="LEI7" s="1"/>
      <c r="LEL7" s="1"/>
      <c r="LEO7" s="1"/>
      <c r="LER7" s="1"/>
      <c r="LEU7" s="1"/>
      <c r="LEX7" s="1"/>
      <c r="LFA7" s="1"/>
      <c r="LFD7" s="1"/>
      <c r="LFG7" s="1"/>
      <c r="LFJ7" s="1"/>
      <c r="LFM7" s="1"/>
      <c r="LFP7" s="1"/>
      <c r="LFS7" s="1"/>
      <c r="LFV7" s="1"/>
      <c r="LFY7" s="1"/>
      <c r="LGB7" s="1"/>
      <c r="LGE7" s="1"/>
      <c r="LGH7" s="1"/>
      <c r="LGK7" s="1"/>
      <c r="LGN7" s="1"/>
      <c r="LGQ7" s="1"/>
      <c r="LGT7" s="1"/>
      <c r="LGW7" s="1"/>
      <c r="LGZ7" s="1"/>
      <c r="LHC7" s="1"/>
      <c r="LHF7" s="1"/>
      <c r="LHI7" s="1"/>
      <c r="LHL7" s="1"/>
      <c r="LHO7" s="1"/>
      <c r="LHR7" s="1"/>
      <c r="LHU7" s="1"/>
      <c r="LHX7" s="1"/>
      <c r="LIA7" s="1"/>
      <c r="LID7" s="1"/>
      <c r="LIG7" s="1"/>
      <c r="LIJ7" s="1"/>
      <c r="LIM7" s="1"/>
      <c r="LIP7" s="1"/>
      <c r="LIS7" s="1"/>
      <c r="LIV7" s="1"/>
      <c r="LIY7" s="1"/>
      <c r="LJB7" s="1"/>
      <c r="LJE7" s="1"/>
      <c r="LJH7" s="1"/>
      <c r="LJK7" s="1"/>
      <c r="LJN7" s="1"/>
      <c r="LJQ7" s="1"/>
      <c r="LJT7" s="1"/>
      <c r="LJW7" s="1"/>
      <c r="LJZ7" s="1"/>
      <c r="LKC7" s="1"/>
      <c r="LKF7" s="1"/>
      <c r="LKI7" s="1"/>
      <c r="LKL7" s="1"/>
      <c r="LKO7" s="1"/>
      <c r="LKR7" s="1"/>
      <c r="LKU7" s="1"/>
      <c r="LKX7" s="1"/>
      <c r="LLA7" s="1"/>
      <c r="LLD7" s="1"/>
      <c r="LLG7" s="1"/>
      <c r="LLJ7" s="1"/>
      <c r="LLM7" s="1"/>
      <c r="LLP7" s="1"/>
      <c r="LLS7" s="1"/>
      <c r="LLV7" s="1"/>
      <c r="LLY7" s="1"/>
      <c r="LMB7" s="1"/>
      <c r="LME7" s="1"/>
      <c r="LMH7" s="1"/>
      <c r="LMK7" s="1"/>
      <c r="LMN7" s="1"/>
      <c r="LMQ7" s="1"/>
      <c r="LMT7" s="1"/>
      <c r="LMW7" s="1"/>
      <c r="LMZ7" s="1"/>
      <c r="LNC7" s="1"/>
      <c r="LNF7" s="1"/>
      <c r="LNI7" s="1"/>
      <c r="LNL7" s="1"/>
      <c r="LNO7" s="1"/>
      <c r="LNR7" s="1"/>
      <c r="LNU7" s="1"/>
      <c r="LNX7" s="1"/>
      <c r="LOA7" s="1"/>
      <c r="LOD7" s="1"/>
      <c r="LOG7" s="1"/>
      <c r="LOJ7" s="1"/>
      <c r="LOM7" s="1"/>
      <c r="LOP7" s="1"/>
      <c r="LOS7" s="1"/>
      <c r="LOV7" s="1"/>
      <c r="LOY7" s="1"/>
      <c r="LPB7" s="1"/>
      <c r="LPE7" s="1"/>
      <c r="LPH7" s="1"/>
      <c r="LPK7" s="1"/>
      <c r="LPN7" s="1"/>
      <c r="LPQ7" s="1"/>
      <c r="LPT7" s="1"/>
      <c r="LPW7" s="1"/>
      <c r="LPZ7" s="1"/>
      <c r="LQC7" s="1"/>
      <c r="LQF7" s="1"/>
      <c r="LQI7" s="1"/>
      <c r="LQL7" s="1"/>
      <c r="LQO7" s="1"/>
      <c r="LQR7" s="1"/>
      <c r="LQU7" s="1"/>
      <c r="LQX7" s="1"/>
      <c r="LRA7" s="1"/>
      <c r="LRD7" s="1"/>
      <c r="LRG7" s="1"/>
      <c r="LRJ7" s="1"/>
      <c r="LRM7" s="1"/>
      <c r="LRP7" s="1"/>
      <c r="LRS7" s="1"/>
      <c r="LRV7" s="1"/>
      <c r="LRY7" s="1"/>
      <c r="LSB7" s="1"/>
      <c r="LSE7" s="1"/>
      <c r="LSH7" s="1"/>
      <c r="LSK7" s="1"/>
      <c r="LSN7" s="1"/>
      <c r="LSQ7" s="1"/>
      <c r="LST7" s="1"/>
      <c r="LSW7" s="1"/>
      <c r="LSZ7" s="1"/>
      <c r="LTC7" s="1"/>
      <c r="LTF7" s="1"/>
      <c r="LTI7" s="1"/>
      <c r="LTL7" s="1"/>
      <c r="LTO7" s="1"/>
      <c r="LTR7" s="1"/>
      <c r="LTU7" s="1"/>
      <c r="LTX7" s="1"/>
      <c r="LUA7" s="1"/>
      <c r="LUD7" s="1"/>
      <c r="LUG7" s="1"/>
      <c r="LUJ7" s="1"/>
      <c r="LUM7" s="1"/>
      <c r="LUP7" s="1"/>
      <c r="LUS7" s="1"/>
      <c r="LUV7" s="1"/>
      <c r="LUY7" s="1"/>
      <c r="LVB7" s="1"/>
      <c r="LVE7" s="1"/>
      <c r="LVH7" s="1"/>
      <c r="LVK7" s="1"/>
      <c r="LVN7" s="1"/>
      <c r="LVQ7" s="1"/>
      <c r="LVT7" s="1"/>
      <c r="LVW7" s="1"/>
      <c r="LVZ7" s="1"/>
      <c r="LWC7" s="1"/>
      <c r="LWF7" s="1"/>
      <c r="LWI7" s="1"/>
      <c r="LWL7" s="1"/>
      <c r="LWO7" s="1"/>
      <c r="LWR7" s="1"/>
      <c r="LWU7" s="1"/>
      <c r="LWX7" s="1"/>
      <c r="LXA7" s="1"/>
      <c r="LXD7" s="1"/>
      <c r="LXG7" s="1"/>
      <c r="LXJ7" s="1"/>
      <c r="LXM7" s="1"/>
      <c r="LXP7" s="1"/>
      <c r="LXS7" s="1"/>
      <c r="LXV7" s="1"/>
      <c r="LXY7" s="1"/>
      <c r="LYB7" s="1"/>
      <c r="LYE7" s="1"/>
      <c r="LYH7" s="1"/>
      <c r="LYK7" s="1"/>
      <c r="LYN7" s="1"/>
      <c r="LYQ7" s="1"/>
      <c r="LYT7" s="1"/>
      <c r="LYW7" s="1"/>
      <c r="LYZ7" s="1"/>
      <c r="LZC7" s="1"/>
      <c r="LZF7" s="1"/>
      <c r="LZI7" s="1"/>
      <c r="LZL7" s="1"/>
      <c r="LZO7" s="1"/>
      <c r="LZR7" s="1"/>
      <c r="LZU7" s="1"/>
      <c r="LZX7" s="1"/>
      <c r="MAA7" s="1"/>
      <c r="MAD7" s="1"/>
      <c r="MAG7" s="1"/>
      <c r="MAJ7" s="1"/>
      <c r="MAM7" s="1"/>
      <c r="MAP7" s="1"/>
      <c r="MAS7" s="1"/>
      <c r="MAV7" s="1"/>
      <c r="MAY7" s="1"/>
      <c r="MBB7" s="1"/>
      <c r="MBE7" s="1"/>
      <c r="MBH7" s="1"/>
      <c r="MBK7" s="1"/>
      <c r="MBN7" s="1"/>
      <c r="MBQ7" s="1"/>
      <c r="MBT7" s="1"/>
      <c r="MBW7" s="1"/>
      <c r="MBZ7" s="1"/>
      <c r="MCC7" s="1"/>
      <c r="MCF7" s="1"/>
      <c r="MCI7" s="1"/>
      <c r="MCL7" s="1"/>
      <c r="MCO7" s="1"/>
      <c r="MCR7" s="1"/>
      <c r="MCU7" s="1"/>
      <c r="MCX7" s="1"/>
      <c r="MDA7" s="1"/>
      <c r="MDD7" s="1"/>
      <c r="MDG7" s="1"/>
      <c r="MDJ7" s="1"/>
      <c r="MDM7" s="1"/>
      <c r="MDP7" s="1"/>
      <c r="MDS7" s="1"/>
      <c r="MDV7" s="1"/>
      <c r="MDY7" s="1"/>
      <c r="MEB7" s="1"/>
      <c r="MEE7" s="1"/>
      <c r="MEH7" s="1"/>
      <c r="MEK7" s="1"/>
      <c r="MEN7" s="1"/>
      <c r="MEQ7" s="1"/>
      <c r="MET7" s="1"/>
      <c r="MEW7" s="1"/>
      <c r="MEZ7" s="1"/>
      <c r="MFC7" s="1"/>
      <c r="MFF7" s="1"/>
      <c r="MFI7" s="1"/>
      <c r="MFL7" s="1"/>
      <c r="MFO7" s="1"/>
      <c r="MFR7" s="1"/>
      <c r="MFU7" s="1"/>
      <c r="MFX7" s="1"/>
      <c r="MGA7" s="1"/>
      <c r="MGD7" s="1"/>
      <c r="MGG7" s="1"/>
      <c r="MGJ7" s="1"/>
      <c r="MGM7" s="1"/>
      <c r="MGP7" s="1"/>
      <c r="MGS7" s="1"/>
      <c r="MGV7" s="1"/>
      <c r="MGY7" s="1"/>
      <c r="MHB7" s="1"/>
      <c r="MHE7" s="1"/>
      <c r="MHH7" s="1"/>
      <c r="MHK7" s="1"/>
      <c r="MHN7" s="1"/>
      <c r="MHQ7" s="1"/>
      <c r="MHT7" s="1"/>
      <c r="MHW7" s="1"/>
      <c r="MHZ7" s="1"/>
      <c r="MIC7" s="1"/>
      <c r="MIF7" s="1"/>
      <c r="MII7" s="1"/>
      <c r="MIL7" s="1"/>
      <c r="MIO7" s="1"/>
      <c r="MIR7" s="1"/>
      <c r="MIU7" s="1"/>
      <c r="MIX7" s="1"/>
      <c r="MJA7" s="1"/>
      <c r="MJD7" s="1"/>
      <c r="MJG7" s="1"/>
      <c r="MJJ7" s="1"/>
      <c r="MJM7" s="1"/>
      <c r="MJP7" s="1"/>
      <c r="MJS7" s="1"/>
      <c r="MJV7" s="1"/>
      <c r="MJY7" s="1"/>
      <c r="MKB7" s="1"/>
      <c r="MKE7" s="1"/>
      <c r="MKH7" s="1"/>
      <c r="MKK7" s="1"/>
      <c r="MKN7" s="1"/>
      <c r="MKQ7" s="1"/>
      <c r="MKT7" s="1"/>
      <c r="MKW7" s="1"/>
      <c r="MKZ7" s="1"/>
      <c r="MLC7" s="1"/>
      <c r="MLF7" s="1"/>
      <c r="MLI7" s="1"/>
      <c r="MLL7" s="1"/>
      <c r="MLO7" s="1"/>
      <c r="MLR7" s="1"/>
      <c r="MLU7" s="1"/>
      <c r="MLX7" s="1"/>
      <c r="MMA7" s="1"/>
      <c r="MMD7" s="1"/>
      <c r="MMG7" s="1"/>
      <c r="MMJ7" s="1"/>
      <c r="MMM7" s="1"/>
      <c r="MMP7" s="1"/>
      <c r="MMS7" s="1"/>
      <c r="MMV7" s="1"/>
      <c r="MMY7" s="1"/>
      <c r="MNB7" s="1"/>
      <c r="MNE7" s="1"/>
      <c r="MNH7" s="1"/>
      <c r="MNK7" s="1"/>
      <c r="MNN7" s="1"/>
      <c r="MNQ7" s="1"/>
      <c r="MNT7" s="1"/>
      <c r="MNW7" s="1"/>
      <c r="MNZ7" s="1"/>
      <c r="MOC7" s="1"/>
      <c r="MOF7" s="1"/>
      <c r="MOI7" s="1"/>
      <c r="MOL7" s="1"/>
      <c r="MOO7" s="1"/>
      <c r="MOR7" s="1"/>
      <c r="MOU7" s="1"/>
      <c r="MOX7" s="1"/>
      <c r="MPA7" s="1"/>
      <c r="MPD7" s="1"/>
      <c r="MPG7" s="1"/>
      <c r="MPJ7" s="1"/>
      <c r="MPM7" s="1"/>
      <c r="MPP7" s="1"/>
      <c r="MPS7" s="1"/>
      <c r="MPV7" s="1"/>
      <c r="MPY7" s="1"/>
      <c r="MQB7" s="1"/>
      <c r="MQE7" s="1"/>
      <c r="MQH7" s="1"/>
      <c r="MQK7" s="1"/>
      <c r="MQN7" s="1"/>
      <c r="MQQ7" s="1"/>
      <c r="MQT7" s="1"/>
      <c r="MQW7" s="1"/>
      <c r="MQZ7" s="1"/>
      <c r="MRC7" s="1"/>
      <c r="MRF7" s="1"/>
      <c r="MRI7" s="1"/>
      <c r="MRL7" s="1"/>
      <c r="MRO7" s="1"/>
      <c r="MRR7" s="1"/>
      <c r="MRU7" s="1"/>
      <c r="MRX7" s="1"/>
      <c r="MSA7" s="1"/>
      <c r="MSD7" s="1"/>
      <c r="MSG7" s="1"/>
      <c r="MSJ7" s="1"/>
      <c r="MSM7" s="1"/>
      <c r="MSP7" s="1"/>
      <c r="MSS7" s="1"/>
      <c r="MSV7" s="1"/>
      <c r="MSY7" s="1"/>
      <c r="MTB7" s="1"/>
      <c r="MTE7" s="1"/>
      <c r="MTH7" s="1"/>
      <c r="MTK7" s="1"/>
      <c r="MTN7" s="1"/>
      <c r="MTQ7" s="1"/>
      <c r="MTT7" s="1"/>
      <c r="MTW7" s="1"/>
      <c r="MTZ7" s="1"/>
      <c r="MUC7" s="1"/>
      <c r="MUF7" s="1"/>
      <c r="MUI7" s="1"/>
      <c r="MUL7" s="1"/>
      <c r="MUO7" s="1"/>
      <c r="MUR7" s="1"/>
      <c r="MUU7" s="1"/>
      <c r="MUX7" s="1"/>
      <c r="MVA7" s="1"/>
      <c r="MVD7" s="1"/>
      <c r="MVG7" s="1"/>
      <c r="MVJ7" s="1"/>
      <c r="MVM7" s="1"/>
      <c r="MVP7" s="1"/>
      <c r="MVS7" s="1"/>
      <c r="MVV7" s="1"/>
      <c r="MVY7" s="1"/>
      <c r="MWB7" s="1"/>
      <c r="MWE7" s="1"/>
      <c r="MWH7" s="1"/>
      <c r="MWK7" s="1"/>
      <c r="MWN7" s="1"/>
      <c r="MWQ7" s="1"/>
      <c r="MWT7" s="1"/>
      <c r="MWW7" s="1"/>
      <c r="MWZ7" s="1"/>
      <c r="MXC7" s="1"/>
      <c r="MXF7" s="1"/>
      <c r="MXI7" s="1"/>
      <c r="MXL7" s="1"/>
      <c r="MXO7" s="1"/>
      <c r="MXR7" s="1"/>
      <c r="MXU7" s="1"/>
      <c r="MXX7" s="1"/>
      <c r="MYA7" s="1"/>
      <c r="MYD7" s="1"/>
      <c r="MYG7" s="1"/>
      <c r="MYJ7" s="1"/>
      <c r="MYM7" s="1"/>
      <c r="MYP7" s="1"/>
      <c r="MYS7" s="1"/>
      <c r="MYV7" s="1"/>
      <c r="MYY7" s="1"/>
      <c r="MZB7" s="1"/>
      <c r="MZE7" s="1"/>
      <c r="MZH7" s="1"/>
      <c r="MZK7" s="1"/>
      <c r="MZN7" s="1"/>
      <c r="MZQ7" s="1"/>
      <c r="MZT7" s="1"/>
      <c r="MZW7" s="1"/>
      <c r="MZZ7" s="1"/>
      <c r="NAC7" s="1"/>
      <c r="NAF7" s="1"/>
      <c r="NAI7" s="1"/>
      <c r="NAL7" s="1"/>
      <c r="NAO7" s="1"/>
      <c r="NAR7" s="1"/>
      <c r="NAU7" s="1"/>
      <c r="NAX7" s="1"/>
      <c r="NBA7" s="1"/>
      <c r="NBD7" s="1"/>
      <c r="NBG7" s="1"/>
      <c r="NBJ7" s="1"/>
      <c r="NBM7" s="1"/>
      <c r="NBP7" s="1"/>
      <c r="NBS7" s="1"/>
      <c r="NBV7" s="1"/>
      <c r="NBY7" s="1"/>
      <c r="NCB7" s="1"/>
      <c r="NCE7" s="1"/>
      <c r="NCH7" s="1"/>
      <c r="NCK7" s="1"/>
      <c r="NCN7" s="1"/>
      <c r="NCQ7" s="1"/>
      <c r="NCT7" s="1"/>
      <c r="NCW7" s="1"/>
      <c r="NCZ7" s="1"/>
      <c r="NDC7" s="1"/>
      <c r="NDF7" s="1"/>
      <c r="NDI7" s="1"/>
      <c r="NDL7" s="1"/>
      <c r="NDO7" s="1"/>
      <c r="NDR7" s="1"/>
      <c r="NDU7" s="1"/>
      <c r="NDX7" s="1"/>
      <c r="NEA7" s="1"/>
      <c r="NED7" s="1"/>
      <c r="NEG7" s="1"/>
      <c r="NEJ7" s="1"/>
      <c r="NEM7" s="1"/>
      <c r="NEP7" s="1"/>
      <c r="NES7" s="1"/>
      <c r="NEV7" s="1"/>
      <c r="NEY7" s="1"/>
      <c r="NFB7" s="1"/>
      <c r="NFE7" s="1"/>
      <c r="NFH7" s="1"/>
      <c r="NFK7" s="1"/>
      <c r="NFN7" s="1"/>
      <c r="NFQ7" s="1"/>
      <c r="NFT7" s="1"/>
      <c r="NFW7" s="1"/>
      <c r="NFZ7" s="1"/>
      <c r="NGC7" s="1"/>
      <c r="NGF7" s="1"/>
      <c r="NGI7" s="1"/>
      <c r="NGL7" s="1"/>
      <c r="NGO7" s="1"/>
      <c r="NGR7" s="1"/>
      <c r="NGU7" s="1"/>
      <c r="NGX7" s="1"/>
      <c r="NHA7" s="1"/>
      <c r="NHD7" s="1"/>
      <c r="NHG7" s="1"/>
      <c r="NHJ7" s="1"/>
      <c r="NHM7" s="1"/>
      <c r="NHP7" s="1"/>
      <c r="NHS7" s="1"/>
      <c r="NHV7" s="1"/>
      <c r="NHY7" s="1"/>
      <c r="NIB7" s="1"/>
      <c r="NIE7" s="1"/>
      <c r="NIH7" s="1"/>
      <c r="NIK7" s="1"/>
      <c r="NIN7" s="1"/>
      <c r="NIQ7" s="1"/>
      <c r="NIT7" s="1"/>
      <c r="NIW7" s="1"/>
      <c r="NIZ7" s="1"/>
      <c r="NJC7" s="1"/>
      <c r="NJF7" s="1"/>
      <c r="NJI7" s="1"/>
      <c r="NJL7" s="1"/>
      <c r="NJO7" s="1"/>
      <c r="NJR7" s="1"/>
      <c r="NJU7" s="1"/>
      <c r="NJX7" s="1"/>
      <c r="NKA7" s="1"/>
      <c r="NKD7" s="1"/>
      <c r="NKG7" s="1"/>
      <c r="NKJ7" s="1"/>
      <c r="NKM7" s="1"/>
      <c r="NKP7" s="1"/>
      <c r="NKS7" s="1"/>
      <c r="NKV7" s="1"/>
      <c r="NKY7" s="1"/>
      <c r="NLB7" s="1"/>
      <c r="NLE7" s="1"/>
      <c r="NLH7" s="1"/>
      <c r="NLK7" s="1"/>
      <c r="NLN7" s="1"/>
      <c r="NLQ7" s="1"/>
      <c r="NLT7" s="1"/>
      <c r="NLW7" s="1"/>
      <c r="NLZ7" s="1"/>
      <c r="NMC7" s="1"/>
      <c r="NMF7" s="1"/>
      <c r="NMI7" s="1"/>
      <c r="NML7" s="1"/>
      <c r="NMO7" s="1"/>
      <c r="NMR7" s="1"/>
      <c r="NMU7" s="1"/>
      <c r="NMX7" s="1"/>
      <c r="NNA7" s="1"/>
      <c r="NND7" s="1"/>
      <c r="NNG7" s="1"/>
      <c r="NNJ7" s="1"/>
      <c r="NNM7" s="1"/>
      <c r="NNP7" s="1"/>
      <c r="NNS7" s="1"/>
      <c r="NNV7" s="1"/>
      <c r="NNY7" s="1"/>
      <c r="NOB7" s="1"/>
      <c r="NOE7" s="1"/>
      <c r="NOH7" s="1"/>
      <c r="NOK7" s="1"/>
      <c r="NON7" s="1"/>
      <c r="NOQ7" s="1"/>
      <c r="NOT7" s="1"/>
      <c r="NOW7" s="1"/>
      <c r="NOZ7" s="1"/>
      <c r="NPC7" s="1"/>
      <c r="NPF7" s="1"/>
      <c r="NPI7" s="1"/>
      <c r="NPL7" s="1"/>
      <c r="NPO7" s="1"/>
      <c r="NPR7" s="1"/>
      <c r="NPU7" s="1"/>
      <c r="NPX7" s="1"/>
      <c r="NQA7" s="1"/>
      <c r="NQD7" s="1"/>
      <c r="NQG7" s="1"/>
      <c r="NQJ7" s="1"/>
      <c r="NQM7" s="1"/>
      <c r="NQP7" s="1"/>
      <c r="NQS7" s="1"/>
      <c r="NQV7" s="1"/>
      <c r="NQY7" s="1"/>
      <c r="NRB7" s="1"/>
      <c r="NRE7" s="1"/>
      <c r="NRH7" s="1"/>
      <c r="NRK7" s="1"/>
      <c r="NRN7" s="1"/>
      <c r="NRQ7" s="1"/>
      <c r="NRT7" s="1"/>
      <c r="NRW7" s="1"/>
      <c r="NRZ7" s="1"/>
      <c r="NSC7" s="1"/>
      <c r="NSF7" s="1"/>
      <c r="NSI7" s="1"/>
      <c r="NSL7" s="1"/>
      <c r="NSO7" s="1"/>
      <c r="NSR7" s="1"/>
      <c r="NSU7" s="1"/>
      <c r="NSX7" s="1"/>
      <c r="NTA7" s="1"/>
      <c r="NTD7" s="1"/>
      <c r="NTG7" s="1"/>
      <c r="NTJ7" s="1"/>
      <c r="NTM7" s="1"/>
      <c r="NTP7" s="1"/>
      <c r="NTS7" s="1"/>
      <c r="NTV7" s="1"/>
      <c r="NTY7" s="1"/>
      <c r="NUB7" s="1"/>
      <c r="NUE7" s="1"/>
      <c r="NUH7" s="1"/>
      <c r="NUK7" s="1"/>
      <c r="NUN7" s="1"/>
      <c r="NUQ7" s="1"/>
      <c r="NUT7" s="1"/>
      <c r="NUW7" s="1"/>
      <c r="NUZ7" s="1"/>
      <c r="NVC7" s="1"/>
      <c r="NVF7" s="1"/>
      <c r="NVI7" s="1"/>
      <c r="NVL7" s="1"/>
      <c r="NVO7" s="1"/>
      <c r="NVR7" s="1"/>
      <c r="NVU7" s="1"/>
      <c r="NVX7" s="1"/>
      <c r="NWA7" s="1"/>
      <c r="NWD7" s="1"/>
      <c r="NWG7" s="1"/>
      <c r="NWJ7" s="1"/>
      <c r="NWM7" s="1"/>
      <c r="NWP7" s="1"/>
      <c r="NWS7" s="1"/>
      <c r="NWV7" s="1"/>
      <c r="NWY7" s="1"/>
      <c r="NXB7" s="1"/>
      <c r="NXE7" s="1"/>
      <c r="NXH7" s="1"/>
      <c r="NXK7" s="1"/>
      <c r="NXN7" s="1"/>
      <c r="NXQ7" s="1"/>
      <c r="NXT7" s="1"/>
      <c r="NXW7" s="1"/>
      <c r="NXZ7" s="1"/>
      <c r="NYC7" s="1"/>
      <c r="NYF7" s="1"/>
      <c r="NYI7" s="1"/>
      <c r="NYL7" s="1"/>
      <c r="NYO7" s="1"/>
      <c r="NYR7" s="1"/>
      <c r="NYU7" s="1"/>
      <c r="NYX7" s="1"/>
      <c r="NZA7" s="1"/>
      <c r="NZD7" s="1"/>
      <c r="NZG7" s="1"/>
      <c r="NZJ7" s="1"/>
      <c r="NZM7" s="1"/>
      <c r="NZP7" s="1"/>
      <c r="NZS7" s="1"/>
      <c r="NZV7" s="1"/>
      <c r="NZY7" s="1"/>
      <c r="OAB7" s="1"/>
      <c r="OAE7" s="1"/>
      <c r="OAH7" s="1"/>
      <c r="OAK7" s="1"/>
      <c r="OAN7" s="1"/>
      <c r="OAQ7" s="1"/>
      <c r="OAT7" s="1"/>
      <c r="OAW7" s="1"/>
      <c r="OAZ7" s="1"/>
      <c r="OBC7" s="1"/>
      <c r="OBF7" s="1"/>
      <c r="OBI7" s="1"/>
      <c r="OBL7" s="1"/>
      <c r="OBO7" s="1"/>
      <c r="OBR7" s="1"/>
      <c r="OBU7" s="1"/>
      <c r="OBX7" s="1"/>
      <c r="OCA7" s="1"/>
      <c r="OCD7" s="1"/>
      <c r="OCG7" s="1"/>
      <c r="OCJ7" s="1"/>
      <c r="OCM7" s="1"/>
      <c r="OCP7" s="1"/>
      <c r="OCS7" s="1"/>
      <c r="OCV7" s="1"/>
      <c r="OCY7" s="1"/>
      <c r="ODB7" s="1"/>
      <c r="ODE7" s="1"/>
      <c r="ODH7" s="1"/>
      <c r="ODK7" s="1"/>
      <c r="ODN7" s="1"/>
      <c r="ODQ7" s="1"/>
      <c r="ODT7" s="1"/>
      <c r="ODW7" s="1"/>
      <c r="ODZ7" s="1"/>
      <c r="OEC7" s="1"/>
      <c r="OEF7" s="1"/>
      <c r="OEI7" s="1"/>
      <c r="OEL7" s="1"/>
      <c r="OEO7" s="1"/>
      <c r="OER7" s="1"/>
      <c r="OEU7" s="1"/>
      <c r="OEX7" s="1"/>
      <c r="OFA7" s="1"/>
      <c r="OFD7" s="1"/>
      <c r="OFG7" s="1"/>
      <c r="OFJ7" s="1"/>
      <c r="OFM7" s="1"/>
      <c r="OFP7" s="1"/>
      <c r="OFS7" s="1"/>
      <c r="OFV7" s="1"/>
      <c r="OFY7" s="1"/>
      <c r="OGB7" s="1"/>
      <c r="OGE7" s="1"/>
      <c r="OGH7" s="1"/>
      <c r="OGK7" s="1"/>
      <c r="OGN7" s="1"/>
      <c r="OGQ7" s="1"/>
      <c r="OGT7" s="1"/>
      <c r="OGW7" s="1"/>
      <c r="OGZ7" s="1"/>
      <c r="OHC7" s="1"/>
      <c r="OHF7" s="1"/>
      <c r="OHI7" s="1"/>
      <c r="OHL7" s="1"/>
      <c r="OHO7" s="1"/>
      <c r="OHR7" s="1"/>
      <c r="OHU7" s="1"/>
      <c r="OHX7" s="1"/>
      <c r="OIA7" s="1"/>
      <c r="OID7" s="1"/>
      <c r="OIG7" s="1"/>
      <c r="OIJ7" s="1"/>
      <c r="OIM7" s="1"/>
      <c r="OIP7" s="1"/>
      <c r="OIS7" s="1"/>
      <c r="OIV7" s="1"/>
      <c r="OIY7" s="1"/>
      <c r="OJB7" s="1"/>
      <c r="OJE7" s="1"/>
      <c r="OJH7" s="1"/>
      <c r="OJK7" s="1"/>
      <c r="OJN7" s="1"/>
      <c r="OJQ7" s="1"/>
      <c r="OJT7" s="1"/>
      <c r="OJW7" s="1"/>
      <c r="OJZ7" s="1"/>
      <c r="OKC7" s="1"/>
      <c r="OKF7" s="1"/>
      <c r="OKI7" s="1"/>
      <c r="OKL7" s="1"/>
      <c r="OKO7" s="1"/>
      <c r="OKR7" s="1"/>
      <c r="OKU7" s="1"/>
      <c r="OKX7" s="1"/>
      <c r="OLA7" s="1"/>
      <c r="OLD7" s="1"/>
      <c r="OLG7" s="1"/>
      <c r="OLJ7" s="1"/>
      <c r="OLM7" s="1"/>
      <c r="OLP7" s="1"/>
      <c r="OLS7" s="1"/>
      <c r="OLV7" s="1"/>
      <c r="OLY7" s="1"/>
      <c r="OMB7" s="1"/>
      <c r="OME7" s="1"/>
      <c r="OMH7" s="1"/>
      <c r="OMK7" s="1"/>
      <c r="OMN7" s="1"/>
      <c r="OMQ7" s="1"/>
      <c r="OMT7" s="1"/>
      <c r="OMW7" s="1"/>
      <c r="OMZ7" s="1"/>
      <c r="ONC7" s="1"/>
      <c r="ONF7" s="1"/>
      <c r="ONI7" s="1"/>
      <c r="ONL7" s="1"/>
      <c r="ONO7" s="1"/>
      <c r="ONR7" s="1"/>
      <c r="ONU7" s="1"/>
      <c r="ONX7" s="1"/>
      <c r="OOA7" s="1"/>
      <c r="OOD7" s="1"/>
      <c r="OOG7" s="1"/>
      <c r="OOJ7" s="1"/>
      <c r="OOM7" s="1"/>
      <c r="OOP7" s="1"/>
      <c r="OOS7" s="1"/>
      <c r="OOV7" s="1"/>
      <c r="OOY7" s="1"/>
      <c r="OPB7" s="1"/>
      <c r="OPE7" s="1"/>
      <c r="OPH7" s="1"/>
      <c r="OPK7" s="1"/>
      <c r="OPN7" s="1"/>
      <c r="OPQ7" s="1"/>
      <c r="OPT7" s="1"/>
      <c r="OPW7" s="1"/>
      <c r="OPZ7" s="1"/>
      <c r="OQC7" s="1"/>
      <c r="OQF7" s="1"/>
      <c r="OQI7" s="1"/>
      <c r="OQL7" s="1"/>
      <c r="OQO7" s="1"/>
      <c r="OQR7" s="1"/>
      <c r="OQU7" s="1"/>
      <c r="OQX7" s="1"/>
      <c r="ORA7" s="1"/>
      <c r="ORD7" s="1"/>
      <c r="ORG7" s="1"/>
      <c r="ORJ7" s="1"/>
      <c r="ORM7" s="1"/>
      <c r="ORP7" s="1"/>
      <c r="ORS7" s="1"/>
      <c r="ORV7" s="1"/>
      <c r="ORY7" s="1"/>
      <c r="OSB7" s="1"/>
      <c r="OSE7" s="1"/>
      <c r="OSH7" s="1"/>
      <c r="OSK7" s="1"/>
      <c r="OSN7" s="1"/>
      <c r="OSQ7" s="1"/>
      <c r="OST7" s="1"/>
      <c r="OSW7" s="1"/>
      <c r="OSZ7" s="1"/>
      <c r="OTC7" s="1"/>
      <c r="OTF7" s="1"/>
      <c r="OTI7" s="1"/>
      <c r="OTL7" s="1"/>
      <c r="OTO7" s="1"/>
      <c r="OTR7" s="1"/>
      <c r="OTU7" s="1"/>
      <c r="OTX7" s="1"/>
      <c r="OUA7" s="1"/>
      <c r="OUD7" s="1"/>
      <c r="OUG7" s="1"/>
      <c r="OUJ7" s="1"/>
      <c r="OUM7" s="1"/>
      <c r="OUP7" s="1"/>
      <c r="OUS7" s="1"/>
      <c r="OUV7" s="1"/>
      <c r="OUY7" s="1"/>
      <c r="OVB7" s="1"/>
      <c r="OVE7" s="1"/>
      <c r="OVH7" s="1"/>
      <c r="OVK7" s="1"/>
      <c r="OVN7" s="1"/>
      <c r="OVQ7" s="1"/>
      <c r="OVT7" s="1"/>
      <c r="OVW7" s="1"/>
      <c r="OVZ7" s="1"/>
      <c r="OWC7" s="1"/>
      <c r="OWF7" s="1"/>
      <c r="OWI7" s="1"/>
      <c r="OWL7" s="1"/>
      <c r="OWO7" s="1"/>
      <c r="OWR7" s="1"/>
      <c r="OWU7" s="1"/>
      <c r="OWX7" s="1"/>
      <c r="OXA7" s="1"/>
      <c r="OXD7" s="1"/>
      <c r="OXG7" s="1"/>
      <c r="OXJ7" s="1"/>
      <c r="OXM7" s="1"/>
      <c r="OXP7" s="1"/>
      <c r="OXS7" s="1"/>
      <c r="OXV7" s="1"/>
      <c r="OXY7" s="1"/>
      <c r="OYB7" s="1"/>
      <c r="OYE7" s="1"/>
      <c r="OYH7" s="1"/>
      <c r="OYK7" s="1"/>
      <c r="OYN7" s="1"/>
      <c r="OYQ7" s="1"/>
      <c r="OYT7" s="1"/>
      <c r="OYW7" s="1"/>
      <c r="OYZ7" s="1"/>
      <c r="OZC7" s="1"/>
      <c r="OZF7" s="1"/>
      <c r="OZI7" s="1"/>
      <c r="OZL7" s="1"/>
      <c r="OZO7" s="1"/>
      <c r="OZR7" s="1"/>
      <c r="OZU7" s="1"/>
      <c r="OZX7" s="1"/>
      <c r="PAA7" s="1"/>
      <c r="PAD7" s="1"/>
      <c r="PAG7" s="1"/>
      <c r="PAJ7" s="1"/>
      <c r="PAM7" s="1"/>
      <c r="PAP7" s="1"/>
      <c r="PAS7" s="1"/>
      <c r="PAV7" s="1"/>
      <c r="PAY7" s="1"/>
      <c r="PBB7" s="1"/>
      <c r="PBE7" s="1"/>
      <c r="PBH7" s="1"/>
      <c r="PBK7" s="1"/>
      <c r="PBN7" s="1"/>
      <c r="PBQ7" s="1"/>
      <c r="PBT7" s="1"/>
      <c r="PBW7" s="1"/>
      <c r="PBZ7" s="1"/>
      <c r="PCC7" s="1"/>
      <c r="PCF7" s="1"/>
      <c r="PCI7" s="1"/>
      <c r="PCL7" s="1"/>
      <c r="PCO7" s="1"/>
      <c r="PCR7" s="1"/>
      <c r="PCU7" s="1"/>
      <c r="PCX7" s="1"/>
      <c r="PDA7" s="1"/>
      <c r="PDD7" s="1"/>
      <c r="PDG7" s="1"/>
      <c r="PDJ7" s="1"/>
      <c r="PDM7" s="1"/>
      <c r="PDP7" s="1"/>
      <c r="PDS7" s="1"/>
      <c r="PDV7" s="1"/>
      <c r="PDY7" s="1"/>
      <c r="PEB7" s="1"/>
      <c r="PEE7" s="1"/>
      <c r="PEH7" s="1"/>
      <c r="PEK7" s="1"/>
      <c r="PEN7" s="1"/>
      <c r="PEQ7" s="1"/>
      <c r="PET7" s="1"/>
      <c r="PEW7" s="1"/>
      <c r="PEZ7" s="1"/>
      <c r="PFC7" s="1"/>
      <c r="PFF7" s="1"/>
      <c r="PFI7" s="1"/>
      <c r="PFL7" s="1"/>
      <c r="PFO7" s="1"/>
      <c r="PFR7" s="1"/>
      <c r="PFU7" s="1"/>
      <c r="PFX7" s="1"/>
      <c r="PGA7" s="1"/>
      <c r="PGD7" s="1"/>
      <c r="PGG7" s="1"/>
      <c r="PGJ7" s="1"/>
      <c r="PGM7" s="1"/>
      <c r="PGP7" s="1"/>
      <c r="PGS7" s="1"/>
      <c r="PGV7" s="1"/>
      <c r="PGY7" s="1"/>
      <c r="PHB7" s="1"/>
      <c r="PHE7" s="1"/>
      <c r="PHH7" s="1"/>
      <c r="PHK7" s="1"/>
      <c r="PHN7" s="1"/>
      <c r="PHQ7" s="1"/>
      <c r="PHT7" s="1"/>
      <c r="PHW7" s="1"/>
      <c r="PHZ7" s="1"/>
      <c r="PIC7" s="1"/>
      <c r="PIF7" s="1"/>
      <c r="PII7" s="1"/>
      <c r="PIL7" s="1"/>
      <c r="PIO7" s="1"/>
      <c r="PIR7" s="1"/>
      <c r="PIU7" s="1"/>
      <c r="PIX7" s="1"/>
      <c r="PJA7" s="1"/>
      <c r="PJD7" s="1"/>
      <c r="PJG7" s="1"/>
      <c r="PJJ7" s="1"/>
      <c r="PJM7" s="1"/>
      <c r="PJP7" s="1"/>
      <c r="PJS7" s="1"/>
      <c r="PJV7" s="1"/>
      <c r="PJY7" s="1"/>
      <c r="PKB7" s="1"/>
      <c r="PKE7" s="1"/>
      <c r="PKH7" s="1"/>
      <c r="PKK7" s="1"/>
      <c r="PKN7" s="1"/>
      <c r="PKQ7" s="1"/>
      <c r="PKT7" s="1"/>
      <c r="PKW7" s="1"/>
      <c r="PKZ7" s="1"/>
      <c r="PLC7" s="1"/>
      <c r="PLF7" s="1"/>
      <c r="PLI7" s="1"/>
      <c r="PLL7" s="1"/>
      <c r="PLO7" s="1"/>
      <c r="PLR7" s="1"/>
      <c r="PLU7" s="1"/>
      <c r="PLX7" s="1"/>
      <c r="PMA7" s="1"/>
      <c r="PMD7" s="1"/>
      <c r="PMG7" s="1"/>
      <c r="PMJ7" s="1"/>
      <c r="PMM7" s="1"/>
      <c r="PMP7" s="1"/>
      <c r="PMS7" s="1"/>
      <c r="PMV7" s="1"/>
      <c r="PMY7" s="1"/>
      <c r="PNB7" s="1"/>
      <c r="PNE7" s="1"/>
      <c r="PNH7" s="1"/>
      <c r="PNK7" s="1"/>
      <c r="PNN7" s="1"/>
      <c r="PNQ7" s="1"/>
      <c r="PNT7" s="1"/>
      <c r="PNW7" s="1"/>
      <c r="PNZ7" s="1"/>
      <c r="POC7" s="1"/>
      <c r="POF7" s="1"/>
      <c r="POI7" s="1"/>
      <c r="POL7" s="1"/>
      <c r="POO7" s="1"/>
      <c r="POR7" s="1"/>
      <c r="POU7" s="1"/>
      <c r="POX7" s="1"/>
      <c r="PPA7" s="1"/>
      <c r="PPD7" s="1"/>
      <c r="PPG7" s="1"/>
      <c r="PPJ7" s="1"/>
      <c r="PPM7" s="1"/>
      <c r="PPP7" s="1"/>
      <c r="PPS7" s="1"/>
      <c r="PPV7" s="1"/>
      <c r="PPY7" s="1"/>
      <c r="PQB7" s="1"/>
      <c r="PQE7" s="1"/>
      <c r="PQH7" s="1"/>
      <c r="PQK7" s="1"/>
      <c r="PQN7" s="1"/>
      <c r="PQQ7" s="1"/>
      <c r="PQT7" s="1"/>
      <c r="PQW7" s="1"/>
      <c r="PQZ7" s="1"/>
      <c r="PRC7" s="1"/>
      <c r="PRF7" s="1"/>
      <c r="PRI7" s="1"/>
      <c r="PRL7" s="1"/>
      <c r="PRO7" s="1"/>
      <c r="PRR7" s="1"/>
      <c r="PRU7" s="1"/>
      <c r="PRX7" s="1"/>
      <c r="PSA7" s="1"/>
      <c r="PSD7" s="1"/>
      <c r="PSG7" s="1"/>
      <c r="PSJ7" s="1"/>
      <c r="PSM7" s="1"/>
      <c r="PSP7" s="1"/>
      <c r="PSS7" s="1"/>
      <c r="PSV7" s="1"/>
      <c r="PSY7" s="1"/>
      <c r="PTB7" s="1"/>
      <c r="PTE7" s="1"/>
      <c r="PTH7" s="1"/>
      <c r="PTK7" s="1"/>
      <c r="PTN7" s="1"/>
      <c r="PTQ7" s="1"/>
      <c r="PTT7" s="1"/>
      <c r="PTW7" s="1"/>
      <c r="PTZ7" s="1"/>
      <c r="PUC7" s="1"/>
      <c r="PUF7" s="1"/>
      <c r="PUI7" s="1"/>
      <c r="PUL7" s="1"/>
      <c r="PUO7" s="1"/>
      <c r="PUR7" s="1"/>
      <c r="PUU7" s="1"/>
      <c r="PUX7" s="1"/>
      <c r="PVA7" s="1"/>
      <c r="PVD7" s="1"/>
      <c r="PVG7" s="1"/>
      <c r="PVJ7" s="1"/>
      <c r="PVM7" s="1"/>
      <c r="PVP7" s="1"/>
      <c r="PVS7" s="1"/>
      <c r="PVV7" s="1"/>
      <c r="PVY7" s="1"/>
      <c r="PWB7" s="1"/>
      <c r="PWE7" s="1"/>
      <c r="PWH7" s="1"/>
      <c r="PWK7" s="1"/>
      <c r="PWN7" s="1"/>
      <c r="PWQ7" s="1"/>
      <c r="PWT7" s="1"/>
      <c r="PWW7" s="1"/>
      <c r="PWZ7" s="1"/>
      <c r="PXC7" s="1"/>
      <c r="PXF7" s="1"/>
      <c r="PXI7" s="1"/>
      <c r="PXL7" s="1"/>
      <c r="PXO7" s="1"/>
      <c r="PXR7" s="1"/>
      <c r="PXU7" s="1"/>
      <c r="PXX7" s="1"/>
      <c r="PYA7" s="1"/>
      <c r="PYD7" s="1"/>
      <c r="PYG7" s="1"/>
      <c r="PYJ7" s="1"/>
      <c r="PYM7" s="1"/>
      <c r="PYP7" s="1"/>
      <c r="PYS7" s="1"/>
      <c r="PYV7" s="1"/>
      <c r="PYY7" s="1"/>
      <c r="PZB7" s="1"/>
      <c r="PZE7" s="1"/>
      <c r="PZH7" s="1"/>
      <c r="PZK7" s="1"/>
      <c r="PZN7" s="1"/>
      <c r="PZQ7" s="1"/>
      <c r="PZT7" s="1"/>
      <c r="PZW7" s="1"/>
      <c r="PZZ7" s="1"/>
      <c r="QAC7" s="1"/>
      <c r="QAF7" s="1"/>
      <c r="QAI7" s="1"/>
      <c r="QAL7" s="1"/>
      <c r="QAO7" s="1"/>
      <c r="QAR7" s="1"/>
      <c r="QAU7" s="1"/>
      <c r="QAX7" s="1"/>
      <c r="QBA7" s="1"/>
      <c r="QBD7" s="1"/>
      <c r="QBG7" s="1"/>
      <c r="QBJ7" s="1"/>
      <c r="QBM7" s="1"/>
      <c r="QBP7" s="1"/>
      <c r="QBS7" s="1"/>
      <c r="QBV7" s="1"/>
      <c r="QBY7" s="1"/>
      <c r="QCB7" s="1"/>
      <c r="QCE7" s="1"/>
      <c r="QCH7" s="1"/>
      <c r="QCK7" s="1"/>
      <c r="QCN7" s="1"/>
      <c r="QCQ7" s="1"/>
      <c r="QCT7" s="1"/>
      <c r="QCW7" s="1"/>
      <c r="QCZ7" s="1"/>
      <c r="QDC7" s="1"/>
      <c r="QDF7" s="1"/>
      <c r="QDI7" s="1"/>
      <c r="QDL7" s="1"/>
      <c r="QDO7" s="1"/>
      <c r="QDR7" s="1"/>
      <c r="QDU7" s="1"/>
      <c r="QDX7" s="1"/>
      <c r="QEA7" s="1"/>
      <c r="QED7" s="1"/>
      <c r="QEG7" s="1"/>
      <c r="QEJ7" s="1"/>
      <c r="QEM7" s="1"/>
      <c r="QEP7" s="1"/>
      <c r="QES7" s="1"/>
      <c r="QEV7" s="1"/>
      <c r="QEY7" s="1"/>
      <c r="QFB7" s="1"/>
      <c r="QFE7" s="1"/>
      <c r="QFH7" s="1"/>
      <c r="QFK7" s="1"/>
      <c r="QFN7" s="1"/>
      <c r="QFQ7" s="1"/>
      <c r="QFT7" s="1"/>
      <c r="QFW7" s="1"/>
      <c r="QFZ7" s="1"/>
      <c r="QGC7" s="1"/>
      <c r="QGF7" s="1"/>
      <c r="QGI7" s="1"/>
      <c r="QGL7" s="1"/>
      <c r="QGO7" s="1"/>
      <c r="QGR7" s="1"/>
      <c r="QGU7" s="1"/>
      <c r="QGX7" s="1"/>
      <c r="QHA7" s="1"/>
      <c r="QHD7" s="1"/>
      <c r="QHG7" s="1"/>
      <c r="QHJ7" s="1"/>
      <c r="QHM7" s="1"/>
      <c r="QHP7" s="1"/>
      <c r="QHS7" s="1"/>
      <c r="QHV7" s="1"/>
      <c r="QHY7" s="1"/>
      <c r="QIB7" s="1"/>
      <c r="QIE7" s="1"/>
      <c r="QIH7" s="1"/>
      <c r="QIK7" s="1"/>
      <c r="QIN7" s="1"/>
      <c r="QIQ7" s="1"/>
      <c r="QIT7" s="1"/>
      <c r="QIW7" s="1"/>
      <c r="QIZ7" s="1"/>
      <c r="QJC7" s="1"/>
      <c r="QJF7" s="1"/>
      <c r="QJI7" s="1"/>
      <c r="QJL7" s="1"/>
      <c r="QJO7" s="1"/>
      <c r="QJR7" s="1"/>
      <c r="QJU7" s="1"/>
      <c r="QJX7" s="1"/>
      <c r="QKA7" s="1"/>
      <c r="QKD7" s="1"/>
      <c r="QKG7" s="1"/>
      <c r="QKJ7" s="1"/>
      <c r="QKM7" s="1"/>
      <c r="QKP7" s="1"/>
      <c r="QKS7" s="1"/>
      <c r="QKV7" s="1"/>
      <c r="QKY7" s="1"/>
      <c r="QLB7" s="1"/>
      <c r="QLE7" s="1"/>
      <c r="QLH7" s="1"/>
      <c r="QLK7" s="1"/>
      <c r="QLN7" s="1"/>
      <c r="QLQ7" s="1"/>
      <c r="QLT7" s="1"/>
      <c r="QLW7" s="1"/>
      <c r="QLZ7" s="1"/>
      <c r="QMC7" s="1"/>
      <c r="QMF7" s="1"/>
      <c r="QMI7" s="1"/>
      <c r="QML7" s="1"/>
      <c r="QMO7" s="1"/>
      <c r="QMR7" s="1"/>
      <c r="QMU7" s="1"/>
      <c r="QMX7" s="1"/>
      <c r="QNA7" s="1"/>
      <c r="QND7" s="1"/>
      <c r="QNG7" s="1"/>
      <c r="QNJ7" s="1"/>
      <c r="QNM7" s="1"/>
      <c r="QNP7" s="1"/>
      <c r="QNS7" s="1"/>
      <c r="QNV7" s="1"/>
      <c r="QNY7" s="1"/>
      <c r="QOB7" s="1"/>
      <c r="QOE7" s="1"/>
      <c r="QOH7" s="1"/>
      <c r="QOK7" s="1"/>
      <c r="QON7" s="1"/>
      <c r="QOQ7" s="1"/>
      <c r="QOT7" s="1"/>
      <c r="QOW7" s="1"/>
      <c r="QOZ7" s="1"/>
      <c r="QPC7" s="1"/>
      <c r="QPF7" s="1"/>
      <c r="QPI7" s="1"/>
      <c r="QPL7" s="1"/>
      <c r="QPO7" s="1"/>
      <c r="QPR7" s="1"/>
      <c r="QPU7" s="1"/>
      <c r="QPX7" s="1"/>
      <c r="QQA7" s="1"/>
      <c r="QQD7" s="1"/>
      <c r="QQG7" s="1"/>
      <c r="QQJ7" s="1"/>
      <c r="QQM7" s="1"/>
      <c r="QQP7" s="1"/>
      <c r="QQS7" s="1"/>
      <c r="QQV7" s="1"/>
      <c r="QQY7" s="1"/>
      <c r="QRB7" s="1"/>
      <c r="QRE7" s="1"/>
      <c r="QRH7" s="1"/>
      <c r="QRK7" s="1"/>
      <c r="QRN7" s="1"/>
      <c r="QRQ7" s="1"/>
      <c r="QRT7" s="1"/>
      <c r="QRW7" s="1"/>
      <c r="QRZ7" s="1"/>
      <c r="QSC7" s="1"/>
      <c r="QSF7" s="1"/>
      <c r="QSI7" s="1"/>
      <c r="QSL7" s="1"/>
      <c r="QSO7" s="1"/>
      <c r="QSR7" s="1"/>
      <c r="QSU7" s="1"/>
      <c r="QSX7" s="1"/>
      <c r="QTA7" s="1"/>
      <c r="QTD7" s="1"/>
      <c r="QTG7" s="1"/>
      <c r="QTJ7" s="1"/>
      <c r="QTM7" s="1"/>
      <c r="QTP7" s="1"/>
      <c r="QTS7" s="1"/>
      <c r="QTV7" s="1"/>
      <c r="QTY7" s="1"/>
      <c r="QUB7" s="1"/>
      <c r="QUE7" s="1"/>
      <c r="QUH7" s="1"/>
      <c r="QUK7" s="1"/>
      <c r="QUN7" s="1"/>
      <c r="QUQ7" s="1"/>
      <c r="QUT7" s="1"/>
      <c r="QUW7" s="1"/>
      <c r="QUZ7" s="1"/>
      <c r="QVC7" s="1"/>
      <c r="QVF7" s="1"/>
      <c r="QVI7" s="1"/>
      <c r="QVL7" s="1"/>
      <c r="QVO7" s="1"/>
      <c r="QVR7" s="1"/>
      <c r="QVU7" s="1"/>
      <c r="QVX7" s="1"/>
      <c r="QWA7" s="1"/>
      <c r="QWD7" s="1"/>
      <c r="QWG7" s="1"/>
      <c r="QWJ7" s="1"/>
      <c r="QWM7" s="1"/>
      <c r="QWP7" s="1"/>
      <c r="QWS7" s="1"/>
      <c r="QWV7" s="1"/>
      <c r="QWY7" s="1"/>
      <c r="QXB7" s="1"/>
      <c r="QXE7" s="1"/>
      <c r="QXH7" s="1"/>
      <c r="QXK7" s="1"/>
      <c r="QXN7" s="1"/>
      <c r="QXQ7" s="1"/>
      <c r="QXT7" s="1"/>
      <c r="QXW7" s="1"/>
      <c r="QXZ7" s="1"/>
      <c r="QYC7" s="1"/>
      <c r="QYF7" s="1"/>
      <c r="QYI7" s="1"/>
      <c r="QYL7" s="1"/>
      <c r="QYO7" s="1"/>
      <c r="QYR7" s="1"/>
      <c r="QYU7" s="1"/>
      <c r="QYX7" s="1"/>
      <c r="QZA7" s="1"/>
      <c r="QZD7" s="1"/>
      <c r="QZG7" s="1"/>
      <c r="QZJ7" s="1"/>
      <c r="QZM7" s="1"/>
      <c r="QZP7" s="1"/>
      <c r="QZS7" s="1"/>
      <c r="QZV7" s="1"/>
      <c r="QZY7" s="1"/>
      <c r="RAB7" s="1"/>
      <c r="RAE7" s="1"/>
      <c r="RAH7" s="1"/>
      <c r="RAK7" s="1"/>
      <c r="RAN7" s="1"/>
      <c r="RAQ7" s="1"/>
      <c r="RAT7" s="1"/>
      <c r="RAW7" s="1"/>
      <c r="RAZ7" s="1"/>
      <c r="RBC7" s="1"/>
      <c r="RBF7" s="1"/>
      <c r="RBI7" s="1"/>
      <c r="RBL7" s="1"/>
      <c r="RBO7" s="1"/>
      <c r="RBR7" s="1"/>
      <c r="RBU7" s="1"/>
      <c r="RBX7" s="1"/>
      <c r="RCA7" s="1"/>
      <c r="RCD7" s="1"/>
      <c r="RCG7" s="1"/>
      <c r="RCJ7" s="1"/>
      <c r="RCM7" s="1"/>
      <c r="RCP7" s="1"/>
      <c r="RCS7" s="1"/>
      <c r="RCV7" s="1"/>
      <c r="RCY7" s="1"/>
      <c r="RDB7" s="1"/>
      <c r="RDE7" s="1"/>
      <c r="RDH7" s="1"/>
      <c r="RDK7" s="1"/>
      <c r="RDN7" s="1"/>
      <c r="RDQ7" s="1"/>
      <c r="RDT7" s="1"/>
      <c r="RDW7" s="1"/>
      <c r="RDZ7" s="1"/>
      <c r="REC7" s="1"/>
      <c r="REF7" s="1"/>
      <c r="REI7" s="1"/>
      <c r="REL7" s="1"/>
      <c r="REO7" s="1"/>
      <c r="RER7" s="1"/>
      <c r="REU7" s="1"/>
      <c r="REX7" s="1"/>
      <c r="RFA7" s="1"/>
      <c r="RFD7" s="1"/>
      <c r="RFG7" s="1"/>
      <c r="RFJ7" s="1"/>
      <c r="RFM7" s="1"/>
      <c r="RFP7" s="1"/>
      <c r="RFS7" s="1"/>
      <c r="RFV7" s="1"/>
      <c r="RFY7" s="1"/>
      <c r="RGB7" s="1"/>
      <c r="RGE7" s="1"/>
      <c r="RGH7" s="1"/>
      <c r="RGK7" s="1"/>
      <c r="RGN7" s="1"/>
      <c r="RGQ7" s="1"/>
      <c r="RGT7" s="1"/>
      <c r="RGW7" s="1"/>
      <c r="RGZ7" s="1"/>
      <c r="RHC7" s="1"/>
      <c r="RHF7" s="1"/>
      <c r="RHI7" s="1"/>
      <c r="RHL7" s="1"/>
      <c r="RHO7" s="1"/>
      <c r="RHR7" s="1"/>
      <c r="RHU7" s="1"/>
      <c r="RHX7" s="1"/>
      <c r="RIA7" s="1"/>
      <c r="RID7" s="1"/>
      <c r="RIG7" s="1"/>
      <c r="RIJ7" s="1"/>
      <c r="RIM7" s="1"/>
      <c r="RIP7" s="1"/>
      <c r="RIS7" s="1"/>
      <c r="RIV7" s="1"/>
      <c r="RIY7" s="1"/>
      <c r="RJB7" s="1"/>
      <c r="RJE7" s="1"/>
      <c r="RJH7" s="1"/>
      <c r="RJK7" s="1"/>
      <c r="RJN7" s="1"/>
      <c r="RJQ7" s="1"/>
      <c r="RJT7" s="1"/>
      <c r="RJW7" s="1"/>
      <c r="RJZ7" s="1"/>
      <c r="RKC7" s="1"/>
      <c r="RKF7" s="1"/>
      <c r="RKI7" s="1"/>
      <c r="RKL7" s="1"/>
      <c r="RKO7" s="1"/>
      <c r="RKR7" s="1"/>
      <c r="RKU7" s="1"/>
      <c r="RKX7" s="1"/>
      <c r="RLA7" s="1"/>
      <c r="RLD7" s="1"/>
      <c r="RLG7" s="1"/>
      <c r="RLJ7" s="1"/>
      <c r="RLM7" s="1"/>
      <c r="RLP7" s="1"/>
      <c r="RLS7" s="1"/>
      <c r="RLV7" s="1"/>
      <c r="RLY7" s="1"/>
      <c r="RMB7" s="1"/>
      <c r="RME7" s="1"/>
      <c r="RMH7" s="1"/>
      <c r="RMK7" s="1"/>
      <c r="RMN7" s="1"/>
      <c r="RMQ7" s="1"/>
      <c r="RMT7" s="1"/>
      <c r="RMW7" s="1"/>
      <c r="RMZ7" s="1"/>
      <c r="RNC7" s="1"/>
      <c r="RNF7" s="1"/>
      <c r="RNI7" s="1"/>
      <c r="RNL7" s="1"/>
      <c r="RNO7" s="1"/>
      <c r="RNR7" s="1"/>
      <c r="RNU7" s="1"/>
      <c r="RNX7" s="1"/>
      <c r="ROA7" s="1"/>
      <c r="ROD7" s="1"/>
      <c r="ROG7" s="1"/>
      <c r="ROJ7" s="1"/>
      <c r="ROM7" s="1"/>
      <c r="ROP7" s="1"/>
      <c r="ROS7" s="1"/>
      <c r="ROV7" s="1"/>
      <c r="ROY7" s="1"/>
      <c r="RPB7" s="1"/>
      <c r="RPE7" s="1"/>
      <c r="RPH7" s="1"/>
      <c r="RPK7" s="1"/>
      <c r="RPN7" s="1"/>
      <c r="RPQ7" s="1"/>
      <c r="RPT7" s="1"/>
      <c r="RPW7" s="1"/>
      <c r="RPZ7" s="1"/>
      <c r="RQC7" s="1"/>
      <c r="RQF7" s="1"/>
      <c r="RQI7" s="1"/>
      <c r="RQL7" s="1"/>
      <c r="RQO7" s="1"/>
      <c r="RQR7" s="1"/>
      <c r="RQU7" s="1"/>
      <c r="RQX7" s="1"/>
      <c r="RRA7" s="1"/>
      <c r="RRD7" s="1"/>
      <c r="RRG7" s="1"/>
      <c r="RRJ7" s="1"/>
      <c r="RRM7" s="1"/>
      <c r="RRP7" s="1"/>
      <c r="RRS7" s="1"/>
      <c r="RRV7" s="1"/>
      <c r="RRY7" s="1"/>
      <c r="RSB7" s="1"/>
      <c r="RSE7" s="1"/>
      <c r="RSH7" s="1"/>
      <c r="RSK7" s="1"/>
      <c r="RSN7" s="1"/>
      <c r="RSQ7" s="1"/>
      <c r="RST7" s="1"/>
      <c r="RSW7" s="1"/>
      <c r="RSZ7" s="1"/>
      <c r="RTC7" s="1"/>
      <c r="RTF7" s="1"/>
      <c r="RTI7" s="1"/>
      <c r="RTL7" s="1"/>
      <c r="RTO7" s="1"/>
      <c r="RTR7" s="1"/>
      <c r="RTU7" s="1"/>
      <c r="RTX7" s="1"/>
      <c r="RUA7" s="1"/>
      <c r="RUD7" s="1"/>
      <c r="RUG7" s="1"/>
      <c r="RUJ7" s="1"/>
      <c r="RUM7" s="1"/>
      <c r="RUP7" s="1"/>
      <c r="RUS7" s="1"/>
      <c r="RUV7" s="1"/>
      <c r="RUY7" s="1"/>
      <c r="RVB7" s="1"/>
      <c r="RVE7" s="1"/>
      <c r="RVH7" s="1"/>
      <c r="RVK7" s="1"/>
      <c r="RVN7" s="1"/>
      <c r="RVQ7" s="1"/>
      <c r="RVT7" s="1"/>
      <c r="RVW7" s="1"/>
      <c r="RVZ7" s="1"/>
      <c r="RWC7" s="1"/>
      <c r="RWF7" s="1"/>
      <c r="RWI7" s="1"/>
      <c r="RWL7" s="1"/>
      <c r="RWO7" s="1"/>
      <c r="RWR7" s="1"/>
      <c r="RWU7" s="1"/>
      <c r="RWX7" s="1"/>
      <c r="RXA7" s="1"/>
      <c r="RXD7" s="1"/>
      <c r="RXG7" s="1"/>
      <c r="RXJ7" s="1"/>
      <c r="RXM7" s="1"/>
      <c r="RXP7" s="1"/>
      <c r="RXS7" s="1"/>
      <c r="RXV7" s="1"/>
      <c r="RXY7" s="1"/>
      <c r="RYB7" s="1"/>
      <c r="RYE7" s="1"/>
      <c r="RYH7" s="1"/>
      <c r="RYK7" s="1"/>
      <c r="RYN7" s="1"/>
      <c r="RYQ7" s="1"/>
      <c r="RYT7" s="1"/>
      <c r="RYW7" s="1"/>
      <c r="RYZ7" s="1"/>
      <c r="RZC7" s="1"/>
      <c r="RZF7" s="1"/>
      <c r="RZI7" s="1"/>
      <c r="RZL7" s="1"/>
      <c r="RZO7" s="1"/>
      <c r="RZR7" s="1"/>
      <c r="RZU7" s="1"/>
      <c r="RZX7" s="1"/>
      <c r="SAA7" s="1"/>
      <c r="SAD7" s="1"/>
      <c r="SAG7" s="1"/>
      <c r="SAJ7" s="1"/>
      <c r="SAM7" s="1"/>
      <c r="SAP7" s="1"/>
      <c r="SAS7" s="1"/>
      <c r="SAV7" s="1"/>
      <c r="SAY7" s="1"/>
      <c r="SBB7" s="1"/>
      <c r="SBE7" s="1"/>
      <c r="SBH7" s="1"/>
      <c r="SBK7" s="1"/>
      <c r="SBN7" s="1"/>
      <c r="SBQ7" s="1"/>
      <c r="SBT7" s="1"/>
      <c r="SBW7" s="1"/>
      <c r="SBZ7" s="1"/>
      <c r="SCC7" s="1"/>
      <c r="SCF7" s="1"/>
      <c r="SCI7" s="1"/>
      <c r="SCL7" s="1"/>
      <c r="SCO7" s="1"/>
      <c r="SCR7" s="1"/>
      <c r="SCU7" s="1"/>
      <c r="SCX7" s="1"/>
      <c r="SDA7" s="1"/>
      <c r="SDD7" s="1"/>
      <c r="SDG7" s="1"/>
      <c r="SDJ7" s="1"/>
      <c r="SDM7" s="1"/>
      <c r="SDP7" s="1"/>
      <c r="SDS7" s="1"/>
      <c r="SDV7" s="1"/>
      <c r="SDY7" s="1"/>
      <c r="SEB7" s="1"/>
      <c r="SEE7" s="1"/>
      <c r="SEH7" s="1"/>
      <c r="SEK7" s="1"/>
      <c r="SEN7" s="1"/>
      <c r="SEQ7" s="1"/>
      <c r="SET7" s="1"/>
      <c r="SEW7" s="1"/>
      <c r="SEZ7" s="1"/>
      <c r="SFC7" s="1"/>
      <c r="SFF7" s="1"/>
      <c r="SFI7" s="1"/>
      <c r="SFL7" s="1"/>
      <c r="SFO7" s="1"/>
      <c r="SFR7" s="1"/>
      <c r="SFU7" s="1"/>
      <c r="SFX7" s="1"/>
      <c r="SGA7" s="1"/>
      <c r="SGD7" s="1"/>
      <c r="SGG7" s="1"/>
      <c r="SGJ7" s="1"/>
      <c r="SGM7" s="1"/>
      <c r="SGP7" s="1"/>
      <c r="SGS7" s="1"/>
      <c r="SGV7" s="1"/>
      <c r="SGY7" s="1"/>
      <c r="SHB7" s="1"/>
      <c r="SHE7" s="1"/>
      <c r="SHH7" s="1"/>
      <c r="SHK7" s="1"/>
      <c r="SHN7" s="1"/>
      <c r="SHQ7" s="1"/>
      <c r="SHT7" s="1"/>
      <c r="SHW7" s="1"/>
      <c r="SHZ7" s="1"/>
      <c r="SIC7" s="1"/>
      <c r="SIF7" s="1"/>
      <c r="SII7" s="1"/>
      <c r="SIL7" s="1"/>
      <c r="SIO7" s="1"/>
      <c r="SIR7" s="1"/>
      <c r="SIU7" s="1"/>
      <c r="SIX7" s="1"/>
      <c r="SJA7" s="1"/>
      <c r="SJD7" s="1"/>
      <c r="SJG7" s="1"/>
      <c r="SJJ7" s="1"/>
      <c r="SJM7" s="1"/>
      <c r="SJP7" s="1"/>
      <c r="SJS7" s="1"/>
      <c r="SJV7" s="1"/>
      <c r="SJY7" s="1"/>
      <c r="SKB7" s="1"/>
      <c r="SKE7" s="1"/>
      <c r="SKH7" s="1"/>
      <c r="SKK7" s="1"/>
      <c r="SKN7" s="1"/>
      <c r="SKQ7" s="1"/>
      <c r="SKT7" s="1"/>
      <c r="SKW7" s="1"/>
      <c r="SKZ7" s="1"/>
      <c r="SLC7" s="1"/>
      <c r="SLF7" s="1"/>
      <c r="SLI7" s="1"/>
      <c r="SLL7" s="1"/>
      <c r="SLO7" s="1"/>
      <c r="SLR7" s="1"/>
      <c r="SLU7" s="1"/>
      <c r="SLX7" s="1"/>
      <c r="SMA7" s="1"/>
      <c r="SMD7" s="1"/>
      <c r="SMG7" s="1"/>
      <c r="SMJ7" s="1"/>
      <c r="SMM7" s="1"/>
      <c r="SMP7" s="1"/>
      <c r="SMS7" s="1"/>
      <c r="SMV7" s="1"/>
      <c r="SMY7" s="1"/>
      <c r="SNB7" s="1"/>
      <c r="SNE7" s="1"/>
      <c r="SNH7" s="1"/>
      <c r="SNK7" s="1"/>
      <c r="SNN7" s="1"/>
      <c r="SNQ7" s="1"/>
      <c r="SNT7" s="1"/>
      <c r="SNW7" s="1"/>
      <c r="SNZ7" s="1"/>
      <c r="SOC7" s="1"/>
      <c r="SOF7" s="1"/>
      <c r="SOI7" s="1"/>
      <c r="SOL7" s="1"/>
      <c r="SOO7" s="1"/>
      <c r="SOR7" s="1"/>
      <c r="SOU7" s="1"/>
      <c r="SOX7" s="1"/>
      <c r="SPA7" s="1"/>
      <c r="SPD7" s="1"/>
      <c r="SPG7" s="1"/>
      <c r="SPJ7" s="1"/>
      <c r="SPM7" s="1"/>
      <c r="SPP7" s="1"/>
      <c r="SPS7" s="1"/>
      <c r="SPV7" s="1"/>
      <c r="SPY7" s="1"/>
      <c r="SQB7" s="1"/>
      <c r="SQE7" s="1"/>
      <c r="SQH7" s="1"/>
      <c r="SQK7" s="1"/>
      <c r="SQN7" s="1"/>
      <c r="SQQ7" s="1"/>
      <c r="SQT7" s="1"/>
      <c r="SQW7" s="1"/>
      <c r="SQZ7" s="1"/>
      <c r="SRC7" s="1"/>
      <c r="SRF7" s="1"/>
      <c r="SRI7" s="1"/>
      <c r="SRL7" s="1"/>
      <c r="SRO7" s="1"/>
      <c r="SRR7" s="1"/>
      <c r="SRU7" s="1"/>
      <c r="SRX7" s="1"/>
      <c r="SSA7" s="1"/>
      <c r="SSD7" s="1"/>
      <c r="SSG7" s="1"/>
      <c r="SSJ7" s="1"/>
      <c r="SSM7" s="1"/>
      <c r="SSP7" s="1"/>
      <c r="SSS7" s="1"/>
      <c r="SSV7" s="1"/>
      <c r="SSY7" s="1"/>
      <c r="STB7" s="1"/>
      <c r="STE7" s="1"/>
      <c r="STH7" s="1"/>
      <c r="STK7" s="1"/>
      <c r="STN7" s="1"/>
      <c r="STQ7" s="1"/>
      <c r="STT7" s="1"/>
      <c r="STW7" s="1"/>
      <c r="STZ7" s="1"/>
      <c r="SUC7" s="1"/>
      <c r="SUF7" s="1"/>
      <c r="SUI7" s="1"/>
      <c r="SUL7" s="1"/>
      <c r="SUO7" s="1"/>
      <c r="SUR7" s="1"/>
      <c r="SUU7" s="1"/>
      <c r="SUX7" s="1"/>
      <c r="SVA7" s="1"/>
      <c r="SVD7" s="1"/>
      <c r="SVG7" s="1"/>
      <c r="SVJ7" s="1"/>
      <c r="SVM7" s="1"/>
      <c r="SVP7" s="1"/>
      <c r="SVS7" s="1"/>
      <c r="SVV7" s="1"/>
      <c r="SVY7" s="1"/>
      <c r="SWB7" s="1"/>
      <c r="SWE7" s="1"/>
      <c r="SWH7" s="1"/>
      <c r="SWK7" s="1"/>
      <c r="SWN7" s="1"/>
      <c r="SWQ7" s="1"/>
      <c r="SWT7" s="1"/>
      <c r="SWW7" s="1"/>
      <c r="SWZ7" s="1"/>
      <c r="SXC7" s="1"/>
      <c r="SXF7" s="1"/>
      <c r="SXI7" s="1"/>
      <c r="SXL7" s="1"/>
      <c r="SXO7" s="1"/>
      <c r="SXR7" s="1"/>
      <c r="SXU7" s="1"/>
      <c r="SXX7" s="1"/>
      <c r="SYA7" s="1"/>
      <c r="SYD7" s="1"/>
      <c r="SYG7" s="1"/>
      <c r="SYJ7" s="1"/>
      <c r="SYM7" s="1"/>
      <c r="SYP7" s="1"/>
      <c r="SYS7" s="1"/>
      <c r="SYV7" s="1"/>
      <c r="SYY7" s="1"/>
      <c r="SZB7" s="1"/>
      <c r="SZE7" s="1"/>
      <c r="SZH7" s="1"/>
      <c r="SZK7" s="1"/>
      <c r="SZN7" s="1"/>
      <c r="SZQ7" s="1"/>
      <c r="SZT7" s="1"/>
      <c r="SZW7" s="1"/>
      <c r="SZZ7" s="1"/>
      <c r="TAC7" s="1"/>
      <c r="TAF7" s="1"/>
      <c r="TAI7" s="1"/>
      <c r="TAL7" s="1"/>
      <c r="TAO7" s="1"/>
      <c r="TAR7" s="1"/>
      <c r="TAU7" s="1"/>
      <c r="TAX7" s="1"/>
      <c r="TBA7" s="1"/>
      <c r="TBD7" s="1"/>
      <c r="TBG7" s="1"/>
      <c r="TBJ7" s="1"/>
      <c r="TBM7" s="1"/>
      <c r="TBP7" s="1"/>
      <c r="TBS7" s="1"/>
      <c r="TBV7" s="1"/>
      <c r="TBY7" s="1"/>
      <c r="TCB7" s="1"/>
      <c r="TCE7" s="1"/>
      <c r="TCH7" s="1"/>
      <c r="TCK7" s="1"/>
      <c r="TCN7" s="1"/>
      <c r="TCQ7" s="1"/>
      <c r="TCT7" s="1"/>
      <c r="TCW7" s="1"/>
      <c r="TCZ7" s="1"/>
      <c r="TDC7" s="1"/>
      <c r="TDF7" s="1"/>
      <c r="TDI7" s="1"/>
      <c r="TDL7" s="1"/>
      <c r="TDO7" s="1"/>
      <c r="TDR7" s="1"/>
      <c r="TDU7" s="1"/>
      <c r="TDX7" s="1"/>
      <c r="TEA7" s="1"/>
      <c r="TED7" s="1"/>
      <c r="TEG7" s="1"/>
      <c r="TEJ7" s="1"/>
      <c r="TEM7" s="1"/>
      <c r="TEP7" s="1"/>
      <c r="TES7" s="1"/>
      <c r="TEV7" s="1"/>
      <c r="TEY7" s="1"/>
      <c r="TFB7" s="1"/>
      <c r="TFE7" s="1"/>
      <c r="TFH7" s="1"/>
      <c r="TFK7" s="1"/>
      <c r="TFN7" s="1"/>
      <c r="TFQ7" s="1"/>
      <c r="TFT7" s="1"/>
      <c r="TFW7" s="1"/>
      <c r="TFZ7" s="1"/>
      <c r="TGC7" s="1"/>
      <c r="TGF7" s="1"/>
      <c r="TGI7" s="1"/>
      <c r="TGL7" s="1"/>
      <c r="TGO7" s="1"/>
      <c r="TGR7" s="1"/>
      <c r="TGU7" s="1"/>
      <c r="TGX7" s="1"/>
      <c r="THA7" s="1"/>
      <c r="THD7" s="1"/>
      <c r="THG7" s="1"/>
      <c r="THJ7" s="1"/>
      <c r="THM7" s="1"/>
      <c r="THP7" s="1"/>
      <c r="THS7" s="1"/>
      <c r="THV7" s="1"/>
      <c r="THY7" s="1"/>
      <c r="TIB7" s="1"/>
      <c r="TIE7" s="1"/>
      <c r="TIH7" s="1"/>
      <c r="TIK7" s="1"/>
      <c r="TIN7" s="1"/>
      <c r="TIQ7" s="1"/>
      <c r="TIT7" s="1"/>
      <c r="TIW7" s="1"/>
      <c r="TIZ7" s="1"/>
      <c r="TJC7" s="1"/>
      <c r="TJF7" s="1"/>
      <c r="TJI7" s="1"/>
      <c r="TJL7" s="1"/>
      <c r="TJO7" s="1"/>
      <c r="TJR7" s="1"/>
      <c r="TJU7" s="1"/>
      <c r="TJX7" s="1"/>
      <c r="TKA7" s="1"/>
      <c r="TKD7" s="1"/>
      <c r="TKG7" s="1"/>
      <c r="TKJ7" s="1"/>
      <c r="TKM7" s="1"/>
      <c r="TKP7" s="1"/>
      <c r="TKS7" s="1"/>
      <c r="TKV7" s="1"/>
      <c r="TKY7" s="1"/>
      <c r="TLB7" s="1"/>
      <c r="TLE7" s="1"/>
      <c r="TLH7" s="1"/>
      <c r="TLK7" s="1"/>
      <c r="TLN7" s="1"/>
      <c r="TLQ7" s="1"/>
      <c r="TLT7" s="1"/>
      <c r="TLW7" s="1"/>
      <c r="TLZ7" s="1"/>
      <c r="TMC7" s="1"/>
      <c r="TMF7" s="1"/>
      <c r="TMI7" s="1"/>
      <c r="TML7" s="1"/>
      <c r="TMO7" s="1"/>
      <c r="TMR7" s="1"/>
      <c r="TMU7" s="1"/>
      <c r="TMX7" s="1"/>
      <c r="TNA7" s="1"/>
      <c r="TND7" s="1"/>
      <c r="TNG7" s="1"/>
      <c r="TNJ7" s="1"/>
      <c r="TNM7" s="1"/>
      <c r="TNP7" s="1"/>
      <c r="TNS7" s="1"/>
      <c r="TNV7" s="1"/>
      <c r="TNY7" s="1"/>
      <c r="TOB7" s="1"/>
      <c r="TOE7" s="1"/>
      <c r="TOH7" s="1"/>
      <c r="TOK7" s="1"/>
      <c r="TON7" s="1"/>
      <c r="TOQ7" s="1"/>
      <c r="TOT7" s="1"/>
      <c r="TOW7" s="1"/>
      <c r="TOZ7" s="1"/>
      <c r="TPC7" s="1"/>
      <c r="TPF7" s="1"/>
      <c r="TPI7" s="1"/>
      <c r="TPL7" s="1"/>
      <c r="TPO7" s="1"/>
      <c r="TPR7" s="1"/>
      <c r="TPU7" s="1"/>
      <c r="TPX7" s="1"/>
      <c r="TQA7" s="1"/>
      <c r="TQD7" s="1"/>
      <c r="TQG7" s="1"/>
      <c r="TQJ7" s="1"/>
      <c r="TQM7" s="1"/>
      <c r="TQP7" s="1"/>
      <c r="TQS7" s="1"/>
      <c r="TQV7" s="1"/>
      <c r="TQY7" s="1"/>
      <c r="TRB7" s="1"/>
      <c r="TRE7" s="1"/>
      <c r="TRH7" s="1"/>
      <c r="TRK7" s="1"/>
      <c r="TRN7" s="1"/>
      <c r="TRQ7" s="1"/>
      <c r="TRT7" s="1"/>
      <c r="TRW7" s="1"/>
      <c r="TRZ7" s="1"/>
      <c r="TSC7" s="1"/>
      <c r="TSF7" s="1"/>
      <c r="TSI7" s="1"/>
      <c r="TSL7" s="1"/>
      <c r="TSO7" s="1"/>
      <c r="TSR7" s="1"/>
      <c r="TSU7" s="1"/>
      <c r="TSX7" s="1"/>
      <c r="TTA7" s="1"/>
      <c r="TTD7" s="1"/>
      <c r="TTG7" s="1"/>
      <c r="TTJ7" s="1"/>
      <c r="TTM7" s="1"/>
      <c r="TTP7" s="1"/>
      <c r="TTS7" s="1"/>
      <c r="TTV7" s="1"/>
      <c r="TTY7" s="1"/>
      <c r="TUB7" s="1"/>
      <c r="TUE7" s="1"/>
      <c r="TUH7" s="1"/>
      <c r="TUK7" s="1"/>
      <c r="TUN7" s="1"/>
      <c r="TUQ7" s="1"/>
      <c r="TUT7" s="1"/>
      <c r="TUW7" s="1"/>
      <c r="TUZ7" s="1"/>
      <c r="TVC7" s="1"/>
      <c r="TVF7" s="1"/>
      <c r="TVI7" s="1"/>
      <c r="TVL7" s="1"/>
      <c r="TVO7" s="1"/>
      <c r="TVR7" s="1"/>
      <c r="TVU7" s="1"/>
      <c r="TVX7" s="1"/>
      <c r="TWA7" s="1"/>
      <c r="TWD7" s="1"/>
      <c r="TWG7" s="1"/>
      <c r="TWJ7" s="1"/>
      <c r="TWM7" s="1"/>
      <c r="TWP7" s="1"/>
      <c r="TWS7" s="1"/>
      <c r="TWV7" s="1"/>
      <c r="TWY7" s="1"/>
      <c r="TXB7" s="1"/>
      <c r="TXE7" s="1"/>
      <c r="TXH7" s="1"/>
      <c r="TXK7" s="1"/>
      <c r="TXN7" s="1"/>
      <c r="TXQ7" s="1"/>
      <c r="TXT7" s="1"/>
      <c r="TXW7" s="1"/>
      <c r="TXZ7" s="1"/>
      <c r="TYC7" s="1"/>
      <c r="TYF7" s="1"/>
      <c r="TYI7" s="1"/>
      <c r="TYL7" s="1"/>
      <c r="TYO7" s="1"/>
      <c r="TYR7" s="1"/>
      <c r="TYU7" s="1"/>
      <c r="TYX7" s="1"/>
      <c r="TZA7" s="1"/>
      <c r="TZD7" s="1"/>
      <c r="TZG7" s="1"/>
      <c r="TZJ7" s="1"/>
      <c r="TZM7" s="1"/>
      <c r="TZP7" s="1"/>
      <c r="TZS7" s="1"/>
      <c r="TZV7" s="1"/>
      <c r="TZY7" s="1"/>
      <c r="UAB7" s="1"/>
      <c r="UAE7" s="1"/>
      <c r="UAH7" s="1"/>
      <c r="UAK7" s="1"/>
      <c r="UAN7" s="1"/>
      <c r="UAQ7" s="1"/>
      <c r="UAT7" s="1"/>
      <c r="UAW7" s="1"/>
      <c r="UAZ7" s="1"/>
      <c r="UBC7" s="1"/>
      <c r="UBF7" s="1"/>
      <c r="UBI7" s="1"/>
      <c r="UBL7" s="1"/>
      <c r="UBO7" s="1"/>
      <c r="UBR7" s="1"/>
      <c r="UBU7" s="1"/>
      <c r="UBX7" s="1"/>
      <c r="UCA7" s="1"/>
      <c r="UCD7" s="1"/>
      <c r="UCG7" s="1"/>
      <c r="UCJ7" s="1"/>
      <c r="UCM7" s="1"/>
      <c r="UCP7" s="1"/>
      <c r="UCS7" s="1"/>
      <c r="UCV7" s="1"/>
      <c r="UCY7" s="1"/>
      <c r="UDB7" s="1"/>
      <c r="UDE7" s="1"/>
      <c r="UDH7" s="1"/>
      <c r="UDK7" s="1"/>
      <c r="UDN7" s="1"/>
      <c r="UDQ7" s="1"/>
      <c r="UDT7" s="1"/>
      <c r="UDW7" s="1"/>
      <c r="UDZ7" s="1"/>
      <c r="UEC7" s="1"/>
      <c r="UEF7" s="1"/>
      <c r="UEI7" s="1"/>
      <c r="UEL7" s="1"/>
      <c r="UEO7" s="1"/>
      <c r="UER7" s="1"/>
      <c r="UEU7" s="1"/>
      <c r="UEX7" s="1"/>
      <c r="UFA7" s="1"/>
      <c r="UFD7" s="1"/>
      <c r="UFG7" s="1"/>
      <c r="UFJ7" s="1"/>
      <c r="UFM7" s="1"/>
      <c r="UFP7" s="1"/>
      <c r="UFS7" s="1"/>
      <c r="UFV7" s="1"/>
      <c r="UFY7" s="1"/>
      <c r="UGB7" s="1"/>
      <c r="UGE7" s="1"/>
      <c r="UGH7" s="1"/>
      <c r="UGK7" s="1"/>
      <c r="UGN7" s="1"/>
      <c r="UGQ7" s="1"/>
      <c r="UGT7" s="1"/>
      <c r="UGW7" s="1"/>
      <c r="UGZ7" s="1"/>
      <c r="UHC7" s="1"/>
      <c r="UHF7" s="1"/>
      <c r="UHI7" s="1"/>
      <c r="UHL7" s="1"/>
      <c r="UHO7" s="1"/>
      <c r="UHR7" s="1"/>
      <c r="UHU7" s="1"/>
      <c r="UHX7" s="1"/>
      <c r="UIA7" s="1"/>
      <c r="UID7" s="1"/>
      <c r="UIG7" s="1"/>
      <c r="UIJ7" s="1"/>
      <c r="UIM7" s="1"/>
      <c r="UIP7" s="1"/>
      <c r="UIS7" s="1"/>
      <c r="UIV7" s="1"/>
      <c r="UIY7" s="1"/>
      <c r="UJB7" s="1"/>
      <c r="UJE7" s="1"/>
      <c r="UJH7" s="1"/>
      <c r="UJK7" s="1"/>
      <c r="UJN7" s="1"/>
      <c r="UJQ7" s="1"/>
      <c r="UJT7" s="1"/>
      <c r="UJW7" s="1"/>
      <c r="UJZ7" s="1"/>
      <c r="UKC7" s="1"/>
      <c r="UKF7" s="1"/>
      <c r="UKI7" s="1"/>
      <c r="UKL7" s="1"/>
      <c r="UKO7" s="1"/>
      <c r="UKR7" s="1"/>
      <c r="UKU7" s="1"/>
      <c r="UKX7" s="1"/>
      <c r="ULA7" s="1"/>
      <c r="ULD7" s="1"/>
      <c r="ULG7" s="1"/>
      <c r="ULJ7" s="1"/>
      <c r="ULM7" s="1"/>
      <c r="ULP7" s="1"/>
      <c r="ULS7" s="1"/>
      <c r="ULV7" s="1"/>
      <c r="ULY7" s="1"/>
      <c r="UMB7" s="1"/>
      <c r="UME7" s="1"/>
      <c r="UMH7" s="1"/>
      <c r="UMK7" s="1"/>
      <c r="UMN7" s="1"/>
      <c r="UMQ7" s="1"/>
      <c r="UMT7" s="1"/>
      <c r="UMW7" s="1"/>
      <c r="UMZ7" s="1"/>
      <c r="UNC7" s="1"/>
      <c r="UNF7" s="1"/>
      <c r="UNI7" s="1"/>
      <c r="UNL7" s="1"/>
      <c r="UNO7" s="1"/>
      <c r="UNR7" s="1"/>
      <c r="UNU7" s="1"/>
      <c r="UNX7" s="1"/>
      <c r="UOA7" s="1"/>
      <c r="UOD7" s="1"/>
      <c r="UOG7" s="1"/>
      <c r="UOJ7" s="1"/>
      <c r="UOM7" s="1"/>
      <c r="UOP7" s="1"/>
      <c r="UOS7" s="1"/>
      <c r="UOV7" s="1"/>
      <c r="UOY7" s="1"/>
      <c r="UPB7" s="1"/>
      <c r="UPE7" s="1"/>
      <c r="UPH7" s="1"/>
      <c r="UPK7" s="1"/>
      <c r="UPN7" s="1"/>
      <c r="UPQ7" s="1"/>
      <c r="UPT7" s="1"/>
      <c r="UPW7" s="1"/>
      <c r="UPZ7" s="1"/>
      <c r="UQC7" s="1"/>
      <c r="UQF7" s="1"/>
      <c r="UQI7" s="1"/>
      <c r="UQL7" s="1"/>
      <c r="UQO7" s="1"/>
      <c r="UQR7" s="1"/>
      <c r="UQU7" s="1"/>
      <c r="UQX7" s="1"/>
      <c r="URA7" s="1"/>
      <c r="URD7" s="1"/>
      <c r="URG7" s="1"/>
      <c r="URJ7" s="1"/>
      <c r="URM7" s="1"/>
      <c r="URP7" s="1"/>
      <c r="URS7" s="1"/>
      <c r="URV7" s="1"/>
      <c r="URY7" s="1"/>
      <c r="USB7" s="1"/>
      <c r="USE7" s="1"/>
      <c r="USH7" s="1"/>
      <c r="USK7" s="1"/>
      <c r="USN7" s="1"/>
      <c r="USQ7" s="1"/>
      <c r="UST7" s="1"/>
      <c r="USW7" s="1"/>
      <c r="USZ7" s="1"/>
      <c r="UTC7" s="1"/>
      <c r="UTF7" s="1"/>
      <c r="UTI7" s="1"/>
      <c r="UTL7" s="1"/>
      <c r="UTO7" s="1"/>
      <c r="UTR7" s="1"/>
      <c r="UTU7" s="1"/>
      <c r="UTX7" s="1"/>
      <c r="UUA7" s="1"/>
      <c r="UUD7" s="1"/>
      <c r="UUG7" s="1"/>
      <c r="UUJ7" s="1"/>
      <c r="UUM7" s="1"/>
      <c r="UUP7" s="1"/>
      <c r="UUS7" s="1"/>
      <c r="UUV7" s="1"/>
      <c r="UUY7" s="1"/>
      <c r="UVB7" s="1"/>
      <c r="UVE7" s="1"/>
      <c r="UVH7" s="1"/>
      <c r="UVK7" s="1"/>
      <c r="UVN7" s="1"/>
      <c r="UVQ7" s="1"/>
      <c r="UVT7" s="1"/>
      <c r="UVW7" s="1"/>
      <c r="UVZ7" s="1"/>
      <c r="UWC7" s="1"/>
      <c r="UWF7" s="1"/>
      <c r="UWI7" s="1"/>
      <c r="UWL7" s="1"/>
      <c r="UWO7" s="1"/>
      <c r="UWR7" s="1"/>
      <c r="UWU7" s="1"/>
      <c r="UWX7" s="1"/>
      <c r="UXA7" s="1"/>
      <c r="UXD7" s="1"/>
      <c r="UXG7" s="1"/>
      <c r="UXJ7" s="1"/>
      <c r="UXM7" s="1"/>
      <c r="UXP7" s="1"/>
      <c r="UXS7" s="1"/>
      <c r="UXV7" s="1"/>
      <c r="UXY7" s="1"/>
      <c r="UYB7" s="1"/>
      <c r="UYE7" s="1"/>
      <c r="UYH7" s="1"/>
      <c r="UYK7" s="1"/>
      <c r="UYN7" s="1"/>
      <c r="UYQ7" s="1"/>
      <c r="UYT7" s="1"/>
      <c r="UYW7" s="1"/>
      <c r="UYZ7" s="1"/>
      <c r="UZC7" s="1"/>
      <c r="UZF7" s="1"/>
      <c r="UZI7" s="1"/>
      <c r="UZL7" s="1"/>
      <c r="UZO7" s="1"/>
      <c r="UZR7" s="1"/>
      <c r="UZU7" s="1"/>
      <c r="UZX7" s="1"/>
      <c r="VAA7" s="1"/>
      <c r="VAD7" s="1"/>
      <c r="VAG7" s="1"/>
      <c r="VAJ7" s="1"/>
      <c r="VAM7" s="1"/>
      <c r="VAP7" s="1"/>
      <c r="VAS7" s="1"/>
      <c r="VAV7" s="1"/>
      <c r="VAY7" s="1"/>
      <c r="VBB7" s="1"/>
      <c r="VBE7" s="1"/>
      <c r="VBH7" s="1"/>
      <c r="VBK7" s="1"/>
      <c r="VBN7" s="1"/>
      <c r="VBQ7" s="1"/>
      <c r="VBT7" s="1"/>
      <c r="VBW7" s="1"/>
      <c r="VBZ7" s="1"/>
      <c r="VCC7" s="1"/>
      <c r="VCF7" s="1"/>
      <c r="VCI7" s="1"/>
      <c r="VCL7" s="1"/>
      <c r="VCO7" s="1"/>
      <c r="VCR7" s="1"/>
      <c r="VCU7" s="1"/>
      <c r="VCX7" s="1"/>
      <c r="VDA7" s="1"/>
      <c r="VDD7" s="1"/>
      <c r="VDG7" s="1"/>
      <c r="VDJ7" s="1"/>
      <c r="VDM7" s="1"/>
      <c r="VDP7" s="1"/>
      <c r="VDS7" s="1"/>
      <c r="VDV7" s="1"/>
      <c r="VDY7" s="1"/>
      <c r="VEB7" s="1"/>
      <c r="VEE7" s="1"/>
      <c r="VEH7" s="1"/>
      <c r="VEK7" s="1"/>
      <c r="VEN7" s="1"/>
      <c r="VEQ7" s="1"/>
      <c r="VET7" s="1"/>
      <c r="VEW7" s="1"/>
      <c r="VEZ7" s="1"/>
      <c r="VFC7" s="1"/>
      <c r="VFF7" s="1"/>
      <c r="VFI7" s="1"/>
      <c r="VFL7" s="1"/>
      <c r="VFO7" s="1"/>
      <c r="VFR7" s="1"/>
      <c r="VFU7" s="1"/>
      <c r="VFX7" s="1"/>
      <c r="VGA7" s="1"/>
      <c r="VGD7" s="1"/>
      <c r="VGG7" s="1"/>
      <c r="VGJ7" s="1"/>
      <c r="VGM7" s="1"/>
      <c r="VGP7" s="1"/>
      <c r="VGS7" s="1"/>
      <c r="VGV7" s="1"/>
      <c r="VGY7" s="1"/>
      <c r="VHB7" s="1"/>
      <c r="VHE7" s="1"/>
      <c r="VHH7" s="1"/>
      <c r="VHK7" s="1"/>
      <c r="VHN7" s="1"/>
      <c r="VHQ7" s="1"/>
      <c r="VHT7" s="1"/>
      <c r="VHW7" s="1"/>
      <c r="VHZ7" s="1"/>
      <c r="VIC7" s="1"/>
      <c r="VIF7" s="1"/>
      <c r="VII7" s="1"/>
      <c r="VIL7" s="1"/>
      <c r="VIO7" s="1"/>
      <c r="VIR7" s="1"/>
      <c r="VIU7" s="1"/>
      <c r="VIX7" s="1"/>
      <c r="VJA7" s="1"/>
      <c r="VJD7" s="1"/>
      <c r="VJG7" s="1"/>
      <c r="VJJ7" s="1"/>
      <c r="VJM7" s="1"/>
      <c r="VJP7" s="1"/>
      <c r="VJS7" s="1"/>
      <c r="VJV7" s="1"/>
      <c r="VJY7" s="1"/>
      <c r="VKB7" s="1"/>
      <c r="VKE7" s="1"/>
      <c r="VKH7" s="1"/>
      <c r="VKK7" s="1"/>
      <c r="VKN7" s="1"/>
      <c r="VKQ7" s="1"/>
      <c r="VKT7" s="1"/>
      <c r="VKW7" s="1"/>
      <c r="VKZ7" s="1"/>
      <c r="VLC7" s="1"/>
      <c r="VLF7" s="1"/>
      <c r="VLI7" s="1"/>
      <c r="VLL7" s="1"/>
      <c r="VLO7" s="1"/>
      <c r="VLR7" s="1"/>
      <c r="VLU7" s="1"/>
      <c r="VLX7" s="1"/>
      <c r="VMA7" s="1"/>
      <c r="VMD7" s="1"/>
      <c r="VMG7" s="1"/>
      <c r="VMJ7" s="1"/>
      <c r="VMM7" s="1"/>
      <c r="VMP7" s="1"/>
      <c r="VMS7" s="1"/>
      <c r="VMV7" s="1"/>
      <c r="VMY7" s="1"/>
      <c r="VNB7" s="1"/>
      <c r="VNE7" s="1"/>
      <c r="VNH7" s="1"/>
      <c r="VNK7" s="1"/>
      <c r="VNN7" s="1"/>
      <c r="VNQ7" s="1"/>
      <c r="VNT7" s="1"/>
      <c r="VNW7" s="1"/>
      <c r="VNZ7" s="1"/>
      <c r="VOC7" s="1"/>
      <c r="VOF7" s="1"/>
      <c r="VOI7" s="1"/>
      <c r="VOL7" s="1"/>
      <c r="VOO7" s="1"/>
      <c r="VOR7" s="1"/>
      <c r="VOU7" s="1"/>
      <c r="VOX7" s="1"/>
      <c r="VPA7" s="1"/>
      <c r="VPD7" s="1"/>
      <c r="VPG7" s="1"/>
      <c r="VPJ7" s="1"/>
      <c r="VPM7" s="1"/>
      <c r="VPP7" s="1"/>
      <c r="VPS7" s="1"/>
      <c r="VPV7" s="1"/>
      <c r="VPY7" s="1"/>
      <c r="VQB7" s="1"/>
      <c r="VQE7" s="1"/>
      <c r="VQH7" s="1"/>
      <c r="VQK7" s="1"/>
      <c r="VQN7" s="1"/>
      <c r="VQQ7" s="1"/>
      <c r="VQT7" s="1"/>
      <c r="VQW7" s="1"/>
      <c r="VQZ7" s="1"/>
      <c r="VRC7" s="1"/>
      <c r="VRF7" s="1"/>
      <c r="VRI7" s="1"/>
      <c r="VRL7" s="1"/>
      <c r="VRO7" s="1"/>
      <c r="VRR7" s="1"/>
      <c r="VRU7" s="1"/>
      <c r="VRX7" s="1"/>
      <c r="VSA7" s="1"/>
      <c r="VSD7" s="1"/>
      <c r="VSG7" s="1"/>
      <c r="VSJ7" s="1"/>
      <c r="VSM7" s="1"/>
      <c r="VSP7" s="1"/>
      <c r="VSS7" s="1"/>
      <c r="VSV7" s="1"/>
      <c r="VSY7" s="1"/>
      <c r="VTB7" s="1"/>
      <c r="VTE7" s="1"/>
      <c r="VTH7" s="1"/>
      <c r="VTK7" s="1"/>
      <c r="VTN7" s="1"/>
      <c r="VTQ7" s="1"/>
      <c r="VTT7" s="1"/>
      <c r="VTW7" s="1"/>
      <c r="VTZ7" s="1"/>
      <c r="VUC7" s="1"/>
      <c r="VUF7" s="1"/>
      <c r="VUI7" s="1"/>
      <c r="VUL7" s="1"/>
      <c r="VUO7" s="1"/>
      <c r="VUR7" s="1"/>
      <c r="VUU7" s="1"/>
      <c r="VUX7" s="1"/>
      <c r="VVA7" s="1"/>
      <c r="VVD7" s="1"/>
      <c r="VVG7" s="1"/>
      <c r="VVJ7" s="1"/>
      <c r="VVM7" s="1"/>
      <c r="VVP7" s="1"/>
      <c r="VVS7" s="1"/>
      <c r="VVV7" s="1"/>
      <c r="VVY7" s="1"/>
      <c r="VWB7" s="1"/>
      <c r="VWE7" s="1"/>
      <c r="VWH7" s="1"/>
      <c r="VWK7" s="1"/>
      <c r="VWN7" s="1"/>
      <c r="VWQ7" s="1"/>
      <c r="VWT7" s="1"/>
      <c r="VWW7" s="1"/>
      <c r="VWZ7" s="1"/>
      <c r="VXC7" s="1"/>
      <c r="VXF7" s="1"/>
      <c r="VXI7" s="1"/>
      <c r="VXL7" s="1"/>
      <c r="VXO7" s="1"/>
      <c r="VXR7" s="1"/>
      <c r="VXU7" s="1"/>
      <c r="VXX7" s="1"/>
      <c r="VYA7" s="1"/>
      <c r="VYD7" s="1"/>
      <c r="VYG7" s="1"/>
      <c r="VYJ7" s="1"/>
      <c r="VYM7" s="1"/>
      <c r="VYP7" s="1"/>
      <c r="VYS7" s="1"/>
      <c r="VYV7" s="1"/>
      <c r="VYY7" s="1"/>
      <c r="VZB7" s="1"/>
      <c r="VZE7" s="1"/>
      <c r="VZH7" s="1"/>
      <c r="VZK7" s="1"/>
      <c r="VZN7" s="1"/>
      <c r="VZQ7" s="1"/>
      <c r="VZT7" s="1"/>
      <c r="VZW7" s="1"/>
      <c r="VZZ7" s="1"/>
      <c r="WAC7" s="1"/>
      <c r="WAF7" s="1"/>
      <c r="WAI7" s="1"/>
      <c r="WAL7" s="1"/>
      <c r="WAO7" s="1"/>
      <c r="WAR7" s="1"/>
      <c r="WAU7" s="1"/>
      <c r="WAX7" s="1"/>
      <c r="WBA7" s="1"/>
      <c r="WBD7" s="1"/>
      <c r="WBG7" s="1"/>
      <c r="WBJ7" s="1"/>
      <c r="WBM7" s="1"/>
      <c r="WBP7" s="1"/>
      <c r="WBS7" s="1"/>
      <c r="WBV7" s="1"/>
      <c r="WBY7" s="1"/>
      <c r="WCB7" s="1"/>
      <c r="WCE7" s="1"/>
      <c r="WCH7" s="1"/>
      <c r="WCK7" s="1"/>
      <c r="WCN7" s="1"/>
      <c r="WCQ7" s="1"/>
      <c r="WCT7" s="1"/>
      <c r="WCW7" s="1"/>
      <c r="WCZ7" s="1"/>
      <c r="WDC7" s="1"/>
      <c r="WDF7" s="1"/>
      <c r="WDI7" s="1"/>
      <c r="WDL7" s="1"/>
      <c r="WDO7" s="1"/>
      <c r="WDR7" s="1"/>
      <c r="WDU7" s="1"/>
      <c r="WDX7" s="1"/>
      <c r="WEA7" s="1"/>
      <c r="WED7" s="1"/>
      <c r="WEG7" s="1"/>
      <c r="WEJ7" s="1"/>
      <c r="WEM7" s="1"/>
      <c r="WEP7" s="1"/>
      <c r="WES7" s="1"/>
      <c r="WEV7" s="1"/>
      <c r="WEY7" s="1"/>
      <c r="WFB7" s="1"/>
      <c r="WFE7" s="1"/>
      <c r="WFH7" s="1"/>
      <c r="WFK7" s="1"/>
      <c r="WFN7" s="1"/>
      <c r="WFQ7" s="1"/>
      <c r="WFT7" s="1"/>
      <c r="WFW7" s="1"/>
      <c r="WFZ7" s="1"/>
      <c r="WGC7" s="1"/>
      <c r="WGF7" s="1"/>
      <c r="WGI7" s="1"/>
      <c r="WGL7" s="1"/>
      <c r="WGO7" s="1"/>
      <c r="WGR7" s="1"/>
      <c r="WGU7" s="1"/>
      <c r="WGX7" s="1"/>
      <c r="WHA7" s="1"/>
      <c r="WHD7" s="1"/>
      <c r="WHG7" s="1"/>
      <c r="WHJ7" s="1"/>
      <c r="WHM7" s="1"/>
      <c r="WHP7" s="1"/>
      <c r="WHS7" s="1"/>
      <c r="WHV7" s="1"/>
      <c r="WHY7" s="1"/>
      <c r="WIB7" s="1"/>
      <c r="WIE7" s="1"/>
      <c r="WIH7" s="1"/>
      <c r="WIK7" s="1"/>
      <c r="WIN7" s="1"/>
      <c r="WIQ7" s="1"/>
      <c r="WIT7" s="1"/>
      <c r="WIW7" s="1"/>
      <c r="WIZ7" s="1"/>
      <c r="WJC7" s="1"/>
      <c r="WJF7" s="1"/>
      <c r="WJI7" s="1"/>
      <c r="WJL7" s="1"/>
      <c r="WJO7" s="1"/>
      <c r="WJR7" s="1"/>
      <c r="WJU7" s="1"/>
      <c r="WJX7" s="1"/>
      <c r="WKA7" s="1"/>
      <c r="WKD7" s="1"/>
      <c r="WKG7" s="1"/>
      <c r="WKJ7" s="1"/>
      <c r="WKM7" s="1"/>
      <c r="WKP7" s="1"/>
      <c r="WKS7" s="1"/>
      <c r="WKV7" s="1"/>
      <c r="WKY7" s="1"/>
      <c r="WLB7" s="1"/>
      <c r="WLE7" s="1"/>
      <c r="WLH7" s="1"/>
      <c r="WLK7" s="1"/>
      <c r="WLN7" s="1"/>
      <c r="WLQ7" s="1"/>
      <c r="WLT7" s="1"/>
      <c r="WLW7" s="1"/>
      <c r="WLZ7" s="1"/>
      <c r="WMC7" s="1"/>
      <c r="WMF7" s="1"/>
      <c r="WMI7" s="1"/>
      <c r="WML7" s="1"/>
      <c r="WMO7" s="1"/>
      <c r="WMR7" s="1"/>
      <c r="WMU7" s="1"/>
      <c r="WMX7" s="1"/>
      <c r="WNA7" s="1"/>
      <c r="WND7" s="1"/>
      <c r="WNG7" s="1"/>
      <c r="WNJ7" s="1"/>
      <c r="WNM7" s="1"/>
      <c r="WNP7" s="1"/>
      <c r="WNS7" s="1"/>
      <c r="WNV7" s="1"/>
      <c r="WNY7" s="1"/>
      <c r="WOB7" s="1"/>
      <c r="WOE7" s="1"/>
      <c r="WOH7" s="1"/>
      <c r="WOK7" s="1"/>
      <c r="WON7" s="1"/>
      <c r="WOQ7" s="1"/>
      <c r="WOT7" s="1"/>
      <c r="WOW7" s="1"/>
      <c r="WOZ7" s="1"/>
      <c r="WPC7" s="1"/>
      <c r="WPF7" s="1"/>
      <c r="WPI7" s="1"/>
      <c r="WPL7" s="1"/>
      <c r="WPO7" s="1"/>
      <c r="WPR7" s="1"/>
      <c r="WPU7" s="1"/>
      <c r="WPX7" s="1"/>
      <c r="WQA7" s="1"/>
      <c r="WQD7" s="1"/>
      <c r="WQG7" s="1"/>
      <c r="WQJ7" s="1"/>
      <c r="WQM7" s="1"/>
      <c r="WQP7" s="1"/>
      <c r="WQS7" s="1"/>
      <c r="WQV7" s="1"/>
      <c r="WQY7" s="1"/>
      <c r="WRB7" s="1"/>
      <c r="WRE7" s="1"/>
      <c r="WRH7" s="1"/>
      <c r="WRK7" s="1"/>
      <c r="WRN7" s="1"/>
      <c r="WRQ7" s="1"/>
      <c r="WRT7" s="1"/>
      <c r="WRW7" s="1"/>
      <c r="WRZ7" s="1"/>
      <c r="WSC7" s="1"/>
      <c r="WSF7" s="1"/>
      <c r="WSI7" s="1"/>
      <c r="WSL7" s="1"/>
      <c r="WSO7" s="1"/>
      <c r="WSR7" s="1"/>
      <c r="WSU7" s="1"/>
      <c r="WSX7" s="1"/>
      <c r="WTA7" s="1"/>
      <c r="WTD7" s="1"/>
      <c r="WTG7" s="1"/>
      <c r="WTJ7" s="1"/>
      <c r="WTM7" s="1"/>
      <c r="WTP7" s="1"/>
      <c r="WTS7" s="1"/>
      <c r="WTV7" s="1"/>
      <c r="WTY7" s="1"/>
      <c r="WUB7" s="1"/>
      <c r="WUE7" s="1"/>
      <c r="WUH7" s="1"/>
      <c r="WUK7" s="1"/>
      <c r="WUN7" s="1"/>
      <c r="WUQ7" s="1"/>
      <c r="WUT7" s="1"/>
      <c r="WUW7" s="1"/>
      <c r="WUZ7" s="1"/>
      <c r="WVC7" s="1"/>
      <c r="WVF7" s="1"/>
      <c r="WVI7" s="1"/>
      <c r="WVL7" s="1"/>
      <c r="WVO7" s="1"/>
      <c r="WVR7" s="1"/>
      <c r="WVU7" s="1"/>
      <c r="WVX7" s="1"/>
      <c r="WWA7" s="1"/>
      <c r="WWD7" s="1"/>
      <c r="WWG7" s="1"/>
      <c r="WWJ7" s="1"/>
      <c r="WWM7" s="1"/>
      <c r="WWP7" s="1"/>
      <c r="WWS7" s="1"/>
      <c r="WWV7" s="1"/>
      <c r="WWY7" s="1"/>
      <c r="WXB7" s="1"/>
      <c r="WXE7" s="1"/>
      <c r="WXH7" s="1"/>
      <c r="WXK7" s="1"/>
      <c r="WXN7" s="1"/>
      <c r="WXQ7" s="1"/>
      <c r="WXT7" s="1"/>
      <c r="WXW7" s="1"/>
      <c r="WXZ7" s="1"/>
      <c r="WYC7" s="1"/>
      <c r="WYF7" s="1"/>
      <c r="WYI7" s="1"/>
      <c r="WYL7" s="1"/>
      <c r="WYO7" s="1"/>
      <c r="WYR7" s="1"/>
      <c r="WYU7" s="1"/>
      <c r="WYX7" s="1"/>
      <c r="WZA7" s="1"/>
      <c r="WZD7" s="1"/>
      <c r="WZG7" s="1"/>
      <c r="WZJ7" s="1"/>
      <c r="WZM7" s="1"/>
      <c r="WZP7" s="1"/>
      <c r="WZS7" s="1"/>
      <c r="WZV7" s="1"/>
      <c r="WZY7" s="1"/>
      <c r="XAB7" s="1"/>
      <c r="XAE7" s="1"/>
      <c r="XAH7" s="1"/>
      <c r="XAK7" s="1"/>
      <c r="XAN7" s="1"/>
      <c r="XAQ7" s="1"/>
      <c r="XAT7" s="1"/>
      <c r="XAW7" s="1"/>
      <c r="XAZ7" s="1"/>
      <c r="XBC7" s="1"/>
      <c r="XBF7" s="1"/>
      <c r="XBI7" s="1"/>
      <c r="XBL7" s="1"/>
      <c r="XBO7" s="1"/>
      <c r="XBR7" s="1"/>
      <c r="XBU7" s="1"/>
      <c r="XBX7" s="1"/>
      <c r="XCA7" s="1"/>
      <c r="XCD7" s="1"/>
      <c r="XCG7" s="1"/>
      <c r="XCJ7" s="1"/>
      <c r="XCM7" s="1"/>
      <c r="XCP7" s="1"/>
      <c r="XCS7" s="1"/>
      <c r="XCV7" s="1"/>
      <c r="XCY7" s="1"/>
      <c r="XDB7" s="1"/>
      <c r="XDE7" s="1"/>
      <c r="XDH7" s="1"/>
      <c r="XDK7" s="1"/>
      <c r="XDN7" s="1"/>
      <c r="XDQ7" s="1"/>
      <c r="XDT7" s="1"/>
      <c r="XDW7" s="1"/>
      <c r="XDZ7" s="1"/>
      <c r="XEC7" s="1"/>
      <c r="XEF7" s="1"/>
      <c r="XEI7" s="1"/>
      <c r="XEL7" s="1"/>
      <c r="XEO7" s="1"/>
    </row>
    <row r="8" spans="1:1024 1027:2047 2050:3070 3073:4096 4099:5119 5122:6142 6145:7168 7171:8191 8194:9214 9217:10240 10243:11263 11266:12286 12289:13312 13315:14335 14338:15358 15361:16369">
      <c r="A8" t="s">
        <v>351</v>
      </c>
      <c r="B8" t="s">
        <v>352</v>
      </c>
      <c r="J8" s="14"/>
    </row>
    <row r="9" spans="1:1024 1027:2047 2050:3070 3073:4096 4099:5119 5122:6142 6145:7168 7171:8191 8194:9214 9217:10240 10243:11263 11266:12286 12289:13312 13315:14335 14338:15358 15361:16369">
      <c r="D9" s="1" t="s">
        <v>335</v>
      </c>
      <c r="G9" s="1"/>
      <c r="J9" s="15"/>
      <c r="M9" s="1"/>
      <c r="P9" s="1"/>
      <c r="S9" s="1"/>
      <c r="V9" s="1"/>
      <c r="Y9" s="1"/>
      <c r="AB9" s="1"/>
      <c r="AE9" s="1"/>
      <c r="AH9" s="1"/>
      <c r="AK9" s="1"/>
      <c r="AN9" s="1"/>
      <c r="AQ9" s="1"/>
      <c r="AT9" s="1"/>
      <c r="AW9" s="1"/>
      <c r="AZ9" s="1"/>
      <c r="BC9" s="1"/>
      <c r="BF9" s="1"/>
      <c r="BI9" s="1"/>
      <c r="BL9" s="1"/>
      <c r="BO9" s="1"/>
      <c r="BR9" s="1"/>
      <c r="BU9" s="1"/>
      <c r="BX9" s="1"/>
      <c r="CA9" s="1"/>
      <c r="CD9" s="1"/>
      <c r="CG9" s="1"/>
      <c r="CJ9" s="1"/>
      <c r="CM9" s="1"/>
      <c r="CP9" s="1"/>
      <c r="CS9" s="1"/>
      <c r="CV9" s="1"/>
      <c r="CY9" s="1"/>
      <c r="DB9" s="1"/>
      <c r="DE9" s="1"/>
      <c r="DH9" s="1"/>
      <c r="DK9" s="1"/>
      <c r="DN9" s="1"/>
      <c r="DQ9" s="1"/>
      <c r="DT9" s="1"/>
      <c r="DW9" s="1"/>
      <c r="DZ9" s="1"/>
      <c r="EC9" s="1"/>
      <c r="EF9" s="1"/>
      <c r="EI9" s="1"/>
      <c r="EL9" s="1"/>
      <c r="EO9" s="1"/>
      <c r="ER9" s="1"/>
      <c r="EU9" s="1"/>
      <c r="EX9" s="1"/>
      <c r="FA9" s="1"/>
      <c r="FD9" s="1"/>
      <c r="FG9" s="1"/>
      <c r="FJ9" s="1"/>
      <c r="FM9" s="1"/>
      <c r="FP9" s="1"/>
      <c r="FS9" s="1"/>
      <c r="FV9" s="1"/>
      <c r="FY9" s="1"/>
      <c r="GB9" s="1"/>
      <c r="GE9" s="1"/>
      <c r="GH9" s="1"/>
      <c r="GK9" s="1"/>
      <c r="GN9" s="1"/>
      <c r="GQ9" s="1"/>
      <c r="GT9" s="1"/>
      <c r="GW9" s="1"/>
      <c r="GZ9" s="1"/>
      <c r="HC9" s="1"/>
      <c r="HF9" s="1"/>
      <c r="HI9" s="1"/>
      <c r="HL9" s="1"/>
      <c r="HO9" s="1"/>
      <c r="HR9" s="1"/>
      <c r="HU9" s="1"/>
      <c r="HX9" s="1"/>
      <c r="IA9" s="1"/>
      <c r="ID9" s="1"/>
      <c r="IG9" s="1"/>
      <c r="IJ9" s="1"/>
      <c r="IM9" s="1"/>
      <c r="IP9" s="1"/>
      <c r="IS9" s="1"/>
      <c r="IV9" s="1"/>
      <c r="IY9" s="1"/>
      <c r="JB9" s="1"/>
      <c r="JE9" s="1"/>
      <c r="JH9" s="1"/>
      <c r="JK9" s="1"/>
      <c r="JN9" s="1"/>
      <c r="JQ9" s="1"/>
      <c r="JT9" s="1"/>
      <c r="JW9" s="1"/>
      <c r="JZ9" s="1"/>
      <c r="KC9" s="1"/>
      <c r="KF9" s="1"/>
      <c r="KI9" s="1"/>
      <c r="KL9" s="1"/>
      <c r="KO9" s="1"/>
      <c r="KR9" s="1"/>
      <c r="KU9" s="1"/>
      <c r="KX9" s="1"/>
      <c r="LA9" s="1"/>
      <c r="LD9" s="1"/>
      <c r="LG9" s="1"/>
      <c r="LJ9" s="1"/>
      <c r="LM9" s="1"/>
      <c r="LP9" s="1"/>
      <c r="LS9" s="1"/>
      <c r="LV9" s="1"/>
      <c r="LY9" s="1"/>
      <c r="MB9" s="1"/>
      <c r="ME9" s="1"/>
      <c r="MH9" s="1"/>
      <c r="MK9" s="1"/>
      <c r="MN9" s="1"/>
      <c r="MQ9" s="1"/>
      <c r="MT9" s="1"/>
      <c r="MW9" s="1"/>
      <c r="MZ9" s="1"/>
      <c r="NC9" s="1"/>
      <c r="NF9" s="1"/>
      <c r="NI9" s="1"/>
      <c r="NL9" s="1"/>
      <c r="NO9" s="1"/>
      <c r="NR9" s="1"/>
      <c r="NU9" s="1"/>
      <c r="NX9" s="1"/>
      <c r="OA9" s="1"/>
      <c r="OD9" s="1"/>
      <c r="OG9" s="1"/>
      <c r="OJ9" s="1"/>
      <c r="OM9" s="1"/>
      <c r="OP9" s="1"/>
      <c r="OS9" s="1"/>
      <c r="OV9" s="1"/>
      <c r="OY9" s="1"/>
      <c r="PB9" s="1"/>
      <c r="PE9" s="1"/>
      <c r="PH9" s="1"/>
      <c r="PK9" s="1"/>
      <c r="PN9" s="1"/>
      <c r="PQ9" s="1"/>
      <c r="PT9" s="1"/>
      <c r="PW9" s="1"/>
      <c r="PZ9" s="1"/>
      <c r="QC9" s="1"/>
      <c r="QF9" s="1"/>
      <c r="QI9" s="1"/>
      <c r="QL9" s="1"/>
      <c r="QO9" s="1"/>
      <c r="QR9" s="1"/>
      <c r="QU9" s="1"/>
      <c r="QX9" s="1"/>
      <c r="RA9" s="1"/>
      <c r="RD9" s="1"/>
      <c r="RG9" s="1"/>
      <c r="RJ9" s="1"/>
      <c r="RM9" s="1"/>
      <c r="RP9" s="1"/>
      <c r="RS9" s="1"/>
      <c r="RV9" s="1"/>
      <c r="RY9" s="1"/>
      <c r="SB9" s="1"/>
      <c r="SE9" s="1"/>
      <c r="SH9" s="1"/>
      <c r="SK9" s="1"/>
      <c r="SN9" s="1"/>
      <c r="SQ9" s="1"/>
      <c r="ST9" s="1"/>
      <c r="SW9" s="1"/>
      <c r="SZ9" s="1"/>
      <c r="TC9" s="1"/>
      <c r="TF9" s="1"/>
      <c r="TI9" s="1"/>
      <c r="TL9" s="1"/>
      <c r="TO9" s="1"/>
      <c r="TR9" s="1"/>
      <c r="TU9" s="1"/>
      <c r="TX9" s="1"/>
      <c r="UA9" s="1"/>
      <c r="UD9" s="1"/>
      <c r="UG9" s="1"/>
      <c r="UJ9" s="1"/>
      <c r="UM9" s="1"/>
      <c r="UP9" s="1"/>
      <c r="US9" s="1"/>
      <c r="UV9" s="1"/>
      <c r="UY9" s="1"/>
      <c r="VB9" s="1"/>
      <c r="VE9" s="1"/>
      <c r="VH9" s="1"/>
      <c r="VK9" s="1"/>
      <c r="VN9" s="1"/>
      <c r="VQ9" s="1"/>
      <c r="VT9" s="1"/>
      <c r="VW9" s="1"/>
      <c r="VZ9" s="1"/>
      <c r="WC9" s="1"/>
      <c r="WF9" s="1"/>
      <c r="WI9" s="1"/>
      <c r="WL9" s="1"/>
      <c r="WO9" s="1"/>
      <c r="WR9" s="1"/>
      <c r="WU9" s="1"/>
      <c r="WX9" s="1"/>
      <c r="XA9" s="1"/>
      <c r="XD9" s="1"/>
      <c r="XG9" s="1"/>
      <c r="XJ9" s="1"/>
      <c r="XM9" s="1"/>
      <c r="XP9" s="1"/>
      <c r="XS9" s="1"/>
      <c r="XV9" s="1"/>
      <c r="XY9" s="1"/>
      <c r="YB9" s="1"/>
      <c r="YE9" s="1"/>
      <c r="YH9" s="1"/>
      <c r="YK9" s="1"/>
      <c r="YN9" s="1"/>
      <c r="YQ9" s="1"/>
      <c r="YT9" s="1"/>
      <c r="YW9" s="1"/>
      <c r="YZ9" s="1"/>
      <c r="ZC9" s="1"/>
      <c r="ZF9" s="1"/>
      <c r="ZI9" s="1"/>
      <c r="ZL9" s="1"/>
      <c r="ZO9" s="1"/>
      <c r="ZR9" s="1"/>
      <c r="ZU9" s="1"/>
      <c r="ZX9" s="1"/>
      <c r="AAA9" s="1"/>
      <c r="AAD9" s="1"/>
      <c r="AAG9" s="1"/>
      <c r="AAJ9" s="1"/>
      <c r="AAM9" s="1"/>
      <c r="AAP9" s="1"/>
      <c r="AAS9" s="1"/>
      <c r="AAV9" s="1"/>
      <c r="AAY9" s="1"/>
      <c r="ABB9" s="1"/>
      <c r="ABE9" s="1"/>
      <c r="ABH9" s="1"/>
      <c r="ABK9" s="1"/>
      <c r="ABN9" s="1"/>
      <c r="ABQ9" s="1"/>
      <c r="ABT9" s="1"/>
      <c r="ABW9" s="1"/>
      <c r="ABZ9" s="1"/>
      <c r="ACC9" s="1"/>
      <c r="ACF9" s="1"/>
      <c r="ACI9" s="1"/>
      <c r="ACL9" s="1"/>
      <c r="ACO9" s="1"/>
      <c r="ACR9" s="1"/>
      <c r="ACU9" s="1"/>
      <c r="ACX9" s="1"/>
      <c r="ADA9" s="1"/>
      <c r="ADD9" s="1"/>
      <c r="ADG9" s="1"/>
      <c r="ADJ9" s="1"/>
      <c r="ADM9" s="1"/>
      <c r="ADP9" s="1"/>
      <c r="ADS9" s="1"/>
      <c r="ADV9" s="1"/>
      <c r="ADY9" s="1"/>
      <c r="AEB9" s="1"/>
      <c r="AEE9" s="1"/>
      <c r="AEH9" s="1"/>
      <c r="AEK9" s="1"/>
      <c r="AEN9" s="1"/>
      <c r="AEQ9" s="1"/>
      <c r="AET9" s="1"/>
      <c r="AEW9" s="1"/>
      <c r="AEZ9" s="1"/>
      <c r="AFC9" s="1"/>
      <c r="AFF9" s="1"/>
      <c r="AFI9" s="1"/>
      <c r="AFL9" s="1"/>
      <c r="AFO9" s="1"/>
      <c r="AFR9" s="1"/>
      <c r="AFU9" s="1"/>
      <c r="AFX9" s="1"/>
      <c r="AGA9" s="1"/>
      <c r="AGD9" s="1"/>
      <c r="AGG9" s="1"/>
      <c r="AGJ9" s="1"/>
      <c r="AGM9" s="1"/>
      <c r="AGP9" s="1"/>
      <c r="AGS9" s="1"/>
      <c r="AGV9" s="1"/>
      <c r="AGY9" s="1"/>
      <c r="AHB9" s="1"/>
      <c r="AHE9" s="1"/>
      <c r="AHH9" s="1"/>
      <c r="AHK9" s="1"/>
      <c r="AHN9" s="1"/>
      <c r="AHQ9" s="1"/>
      <c r="AHT9" s="1"/>
      <c r="AHW9" s="1"/>
      <c r="AHZ9" s="1"/>
      <c r="AIC9" s="1"/>
      <c r="AIF9" s="1"/>
      <c r="AII9" s="1"/>
      <c r="AIL9" s="1"/>
      <c r="AIO9" s="1"/>
      <c r="AIR9" s="1"/>
      <c r="AIU9" s="1"/>
      <c r="AIX9" s="1"/>
      <c r="AJA9" s="1"/>
      <c r="AJD9" s="1"/>
      <c r="AJG9" s="1"/>
      <c r="AJJ9" s="1"/>
      <c r="AJM9" s="1"/>
      <c r="AJP9" s="1"/>
      <c r="AJS9" s="1"/>
      <c r="AJV9" s="1"/>
      <c r="AJY9" s="1"/>
      <c r="AKB9" s="1"/>
      <c r="AKE9" s="1"/>
      <c r="AKH9" s="1"/>
      <c r="AKK9" s="1"/>
      <c r="AKN9" s="1"/>
      <c r="AKQ9" s="1"/>
      <c r="AKT9" s="1"/>
      <c r="AKW9" s="1"/>
      <c r="AKZ9" s="1"/>
      <c r="ALC9" s="1"/>
      <c r="ALF9" s="1"/>
      <c r="ALI9" s="1"/>
      <c r="ALL9" s="1"/>
      <c r="ALO9" s="1"/>
      <c r="ALR9" s="1"/>
      <c r="ALU9" s="1"/>
      <c r="ALX9" s="1"/>
      <c r="AMA9" s="1"/>
      <c r="AMD9" s="1"/>
      <c r="AMG9" s="1"/>
      <c r="AMJ9" s="1"/>
      <c r="AMM9" s="1"/>
      <c r="AMP9" s="1"/>
      <c r="AMS9" s="1"/>
      <c r="AMV9" s="1"/>
      <c r="AMY9" s="1"/>
      <c r="ANB9" s="1"/>
      <c r="ANE9" s="1"/>
      <c r="ANH9" s="1"/>
      <c r="ANK9" s="1"/>
      <c r="ANN9" s="1"/>
      <c r="ANQ9" s="1"/>
      <c r="ANT9" s="1"/>
      <c r="ANW9" s="1"/>
      <c r="ANZ9" s="1"/>
      <c r="AOC9" s="1"/>
      <c r="AOF9" s="1"/>
      <c r="AOI9" s="1"/>
      <c r="AOL9" s="1"/>
      <c r="AOO9" s="1"/>
      <c r="AOR9" s="1"/>
      <c r="AOU9" s="1"/>
      <c r="AOX9" s="1"/>
      <c r="APA9" s="1"/>
      <c r="APD9" s="1"/>
      <c r="APG9" s="1"/>
      <c r="APJ9" s="1"/>
      <c r="APM9" s="1"/>
      <c r="APP9" s="1"/>
      <c r="APS9" s="1"/>
      <c r="APV9" s="1"/>
      <c r="APY9" s="1"/>
      <c r="AQB9" s="1"/>
      <c r="AQE9" s="1"/>
      <c r="AQH9" s="1"/>
      <c r="AQK9" s="1"/>
      <c r="AQN9" s="1"/>
      <c r="AQQ9" s="1"/>
      <c r="AQT9" s="1"/>
      <c r="AQW9" s="1"/>
      <c r="AQZ9" s="1"/>
      <c r="ARC9" s="1"/>
      <c r="ARF9" s="1"/>
      <c r="ARI9" s="1"/>
      <c r="ARL9" s="1"/>
      <c r="ARO9" s="1"/>
      <c r="ARR9" s="1"/>
      <c r="ARU9" s="1"/>
      <c r="ARX9" s="1"/>
      <c r="ASA9" s="1"/>
      <c r="ASD9" s="1"/>
      <c r="ASG9" s="1"/>
      <c r="ASJ9" s="1"/>
      <c r="ASM9" s="1"/>
      <c r="ASP9" s="1"/>
      <c r="ASS9" s="1"/>
      <c r="ASV9" s="1"/>
      <c r="ASY9" s="1"/>
      <c r="ATB9" s="1"/>
      <c r="ATE9" s="1"/>
      <c r="ATH9" s="1"/>
      <c r="ATK9" s="1"/>
      <c r="ATN9" s="1"/>
      <c r="ATQ9" s="1"/>
      <c r="ATT9" s="1"/>
      <c r="ATW9" s="1"/>
      <c r="ATZ9" s="1"/>
      <c r="AUC9" s="1"/>
      <c r="AUF9" s="1"/>
      <c r="AUI9" s="1"/>
      <c r="AUL9" s="1"/>
      <c r="AUO9" s="1"/>
      <c r="AUR9" s="1"/>
      <c r="AUU9" s="1"/>
      <c r="AUX9" s="1"/>
      <c r="AVA9" s="1"/>
      <c r="AVD9" s="1"/>
      <c r="AVG9" s="1"/>
      <c r="AVJ9" s="1"/>
      <c r="AVM9" s="1"/>
      <c r="AVP9" s="1"/>
      <c r="AVS9" s="1"/>
      <c r="AVV9" s="1"/>
      <c r="AVY9" s="1"/>
      <c r="AWB9" s="1"/>
      <c r="AWE9" s="1"/>
      <c r="AWH9" s="1"/>
      <c r="AWK9" s="1"/>
      <c r="AWN9" s="1"/>
      <c r="AWQ9" s="1"/>
      <c r="AWT9" s="1"/>
      <c r="AWW9" s="1"/>
      <c r="AWZ9" s="1"/>
      <c r="AXC9" s="1"/>
      <c r="AXF9" s="1"/>
      <c r="AXI9" s="1"/>
      <c r="AXL9" s="1"/>
      <c r="AXO9" s="1"/>
      <c r="AXR9" s="1"/>
      <c r="AXU9" s="1"/>
      <c r="AXX9" s="1"/>
      <c r="AYA9" s="1"/>
      <c r="AYD9" s="1"/>
      <c r="AYG9" s="1"/>
      <c r="AYJ9" s="1"/>
      <c r="AYM9" s="1"/>
      <c r="AYP9" s="1"/>
      <c r="AYS9" s="1"/>
      <c r="AYV9" s="1"/>
      <c r="AYY9" s="1"/>
      <c r="AZB9" s="1"/>
      <c r="AZE9" s="1"/>
      <c r="AZH9" s="1"/>
      <c r="AZK9" s="1"/>
      <c r="AZN9" s="1"/>
      <c r="AZQ9" s="1"/>
      <c r="AZT9" s="1"/>
      <c r="AZW9" s="1"/>
      <c r="AZZ9" s="1"/>
      <c r="BAC9" s="1"/>
      <c r="BAF9" s="1"/>
      <c r="BAI9" s="1"/>
      <c r="BAL9" s="1"/>
      <c r="BAO9" s="1"/>
      <c r="BAR9" s="1"/>
      <c r="BAU9" s="1"/>
      <c r="BAX9" s="1"/>
      <c r="BBA9" s="1"/>
      <c r="BBD9" s="1"/>
      <c r="BBG9" s="1"/>
      <c r="BBJ9" s="1"/>
      <c r="BBM9" s="1"/>
      <c r="BBP9" s="1"/>
      <c r="BBS9" s="1"/>
      <c r="BBV9" s="1"/>
      <c r="BBY9" s="1"/>
      <c r="BCB9" s="1"/>
      <c r="BCE9" s="1"/>
      <c r="BCH9" s="1"/>
      <c r="BCK9" s="1"/>
      <c r="BCN9" s="1"/>
      <c r="BCQ9" s="1"/>
      <c r="BCT9" s="1"/>
      <c r="BCW9" s="1"/>
      <c r="BCZ9" s="1"/>
      <c r="BDC9" s="1"/>
      <c r="BDF9" s="1"/>
      <c r="BDI9" s="1"/>
      <c r="BDL9" s="1"/>
      <c r="BDO9" s="1"/>
      <c r="BDR9" s="1"/>
      <c r="BDU9" s="1"/>
      <c r="BDX9" s="1"/>
      <c r="BEA9" s="1"/>
      <c r="BED9" s="1"/>
      <c r="BEG9" s="1"/>
      <c r="BEJ9" s="1"/>
      <c r="BEM9" s="1"/>
      <c r="BEP9" s="1"/>
      <c r="BES9" s="1"/>
      <c r="BEV9" s="1"/>
      <c r="BEY9" s="1"/>
      <c r="BFB9" s="1"/>
      <c r="BFE9" s="1"/>
      <c r="BFH9" s="1"/>
      <c r="BFK9" s="1"/>
      <c r="BFN9" s="1"/>
      <c r="BFQ9" s="1"/>
      <c r="BFT9" s="1"/>
      <c r="BFW9" s="1"/>
      <c r="BFZ9" s="1"/>
      <c r="BGC9" s="1"/>
      <c r="BGF9" s="1"/>
      <c r="BGI9" s="1"/>
      <c r="BGL9" s="1"/>
      <c r="BGO9" s="1"/>
      <c r="BGR9" s="1"/>
      <c r="BGU9" s="1"/>
      <c r="BGX9" s="1"/>
      <c r="BHA9" s="1"/>
      <c r="BHD9" s="1"/>
      <c r="BHG9" s="1"/>
      <c r="BHJ9" s="1"/>
      <c r="BHM9" s="1"/>
      <c r="BHP9" s="1"/>
      <c r="BHS9" s="1"/>
      <c r="BHV9" s="1"/>
      <c r="BHY9" s="1"/>
      <c r="BIB9" s="1"/>
      <c r="BIE9" s="1"/>
      <c r="BIH9" s="1"/>
      <c r="BIK9" s="1"/>
      <c r="BIN9" s="1"/>
      <c r="BIQ9" s="1"/>
      <c r="BIT9" s="1"/>
      <c r="BIW9" s="1"/>
      <c r="BIZ9" s="1"/>
      <c r="BJC9" s="1"/>
      <c r="BJF9" s="1"/>
      <c r="BJI9" s="1"/>
      <c r="BJL9" s="1"/>
      <c r="BJO9" s="1"/>
      <c r="BJR9" s="1"/>
      <c r="BJU9" s="1"/>
      <c r="BJX9" s="1"/>
      <c r="BKA9" s="1"/>
      <c r="BKD9" s="1"/>
      <c r="BKG9" s="1"/>
      <c r="BKJ9" s="1"/>
      <c r="BKM9" s="1"/>
      <c r="BKP9" s="1"/>
      <c r="BKS9" s="1"/>
      <c r="BKV9" s="1"/>
      <c r="BKY9" s="1"/>
      <c r="BLB9" s="1"/>
      <c r="BLE9" s="1"/>
      <c r="BLH9" s="1"/>
      <c r="BLK9" s="1"/>
      <c r="BLN9" s="1"/>
      <c r="BLQ9" s="1"/>
      <c r="BLT9" s="1"/>
      <c r="BLW9" s="1"/>
      <c r="BLZ9" s="1"/>
      <c r="BMC9" s="1"/>
      <c r="BMF9" s="1"/>
      <c r="BMI9" s="1"/>
      <c r="BML9" s="1"/>
      <c r="BMO9" s="1"/>
      <c r="BMR9" s="1"/>
      <c r="BMU9" s="1"/>
      <c r="BMX9" s="1"/>
      <c r="BNA9" s="1"/>
      <c r="BND9" s="1"/>
      <c r="BNG9" s="1"/>
      <c r="BNJ9" s="1"/>
      <c r="BNM9" s="1"/>
      <c r="BNP9" s="1"/>
      <c r="BNS9" s="1"/>
      <c r="BNV9" s="1"/>
      <c r="BNY9" s="1"/>
      <c r="BOB9" s="1"/>
      <c r="BOE9" s="1"/>
      <c r="BOH9" s="1"/>
      <c r="BOK9" s="1"/>
      <c r="BON9" s="1"/>
      <c r="BOQ9" s="1"/>
      <c r="BOT9" s="1"/>
      <c r="BOW9" s="1"/>
      <c r="BOZ9" s="1"/>
      <c r="BPC9" s="1"/>
      <c r="BPF9" s="1"/>
      <c r="BPI9" s="1"/>
      <c r="BPL9" s="1"/>
      <c r="BPO9" s="1"/>
      <c r="BPR9" s="1"/>
      <c r="BPU9" s="1"/>
      <c r="BPX9" s="1"/>
      <c r="BQA9" s="1"/>
      <c r="BQD9" s="1"/>
      <c r="BQG9" s="1"/>
      <c r="BQJ9" s="1"/>
      <c r="BQM9" s="1"/>
      <c r="BQP9" s="1"/>
      <c r="BQS9" s="1"/>
      <c r="BQV9" s="1"/>
      <c r="BQY9" s="1"/>
      <c r="BRB9" s="1"/>
      <c r="BRE9" s="1"/>
      <c r="BRH9" s="1"/>
      <c r="BRK9" s="1"/>
      <c r="BRN9" s="1"/>
      <c r="BRQ9" s="1"/>
      <c r="BRT9" s="1"/>
      <c r="BRW9" s="1"/>
      <c r="BRZ9" s="1"/>
      <c r="BSC9" s="1"/>
      <c r="BSF9" s="1"/>
      <c r="BSI9" s="1"/>
      <c r="BSL9" s="1"/>
      <c r="BSO9" s="1"/>
      <c r="BSR9" s="1"/>
      <c r="BSU9" s="1"/>
      <c r="BSX9" s="1"/>
      <c r="BTA9" s="1"/>
      <c r="BTD9" s="1"/>
      <c r="BTG9" s="1"/>
      <c r="BTJ9" s="1"/>
      <c r="BTM9" s="1"/>
      <c r="BTP9" s="1"/>
      <c r="BTS9" s="1"/>
      <c r="BTV9" s="1"/>
      <c r="BTY9" s="1"/>
      <c r="BUB9" s="1"/>
      <c r="BUE9" s="1"/>
      <c r="BUH9" s="1"/>
      <c r="BUK9" s="1"/>
      <c r="BUN9" s="1"/>
      <c r="BUQ9" s="1"/>
      <c r="BUT9" s="1"/>
      <c r="BUW9" s="1"/>
      <c r="BUZ9" s="1"/>
      <c r="BVC9" s="1"/>
      <c r="BVF9" s="1"/>
      <c r="BVI9" s="1"/>
      <c r="BVL9" s="1"/>
      <c r="BVO9" s="1"/>
      <c r="BVR9" s="1"/>
      <c r="BVU9" s="1"/>
      <c r="BVX9" s="1"/>
      <c r="BWA9" s="1"/>
      <c r="BWD9" s="1"/>
      <c r="BWG9" s="1"/>
      <c r="BWJ9" s="1"/>
      <c r="BWM9" s="1"/>
      <c r="BWP9" s="1"/>
      <c r="BWS9" s="1"/>
      <c r="BWV9" s="1"/>
      <c r="BWY9" s="1"/>
      <c r="BXB9" s="1"/>
      <c r="BXE9" s="1"/>
      <c r="BXH9" s="1"/>
      <c r="BXK9" s="1"/>
      <c r="BXN9" s="1"/>
      <c r="BXQ9" s="1"/>
      <c r="BXT9" s="1"/>
      <c r="BXW9" s="1"/>
      <c r="BXZ9" s="1"/>
      <c r="BYC9" s="1"/>
      <c r="BYF9" s="1"/>
      <c r="BYI9" s="1"/>
      <c r="BYL9" s="1"/>
      <c r="BYO9" s="1"/>
      <c r="BYR9" s="1"/>
      <c r="BYU9" s="1"/>
      <c r="BYX9" s="1"/>
      <c r="BZA9" s="1"/>
      <c r="BZD9" s="1"/>
      <c r="BZG9" s="1"/>
      <c r="BZJ9" s="1"/>
      <c r="BZM9" s="1"/>
      <c r="BZP9" s="1"/>
      <c r="BZS9" s="1"/>
      <c r="BZV9" s="1"/>
      <c r="BZY9" s="1"/>
      <c r="CAB9" s="1"/>
      <c r="CAE9" s="1"/>
      <c r="CAH9" s="1"/>
      <c r="CAK9" s="1"/>
      <c r="CAN9" s="1"/>
      <c r="CAQ9" s="1"/>
      <c r="CAT9" s="1"/>
      <c r="CAW9" s="1"/>
      <c r="CAZ9" s="1"/>
      <c r="CBC9" s="1"/>
      <c r="CBF9" s="1"/>
      <c r="CBI9" s="1"/>
      <c r="CBL9" s="1"/>
      <c r="CBO9" s="1"/>
      <c r="CBR9" s="1"/>
      <c r="CBU9" s="1"/>
      <c r="CBX9" s="1"/>
      <c r="CCA9" s="1"/>
      <c r="CCD9" s="1"/>
      <c r="CCG9" s="1"/>
      <c r="CCJ9" s="1"/>
      <c r="CCM9" s="1"/>
      <c r="CCP9" s="1"/>
      <c r="CCS9" s="1"/>
      <c r="CCV9" s="1"/>
      <c r="CCY9" s="1"/>
      <c r="CDB9" s="1"/>
      <c r="CDE9" s="1"/>
      <c r="CDH9" s="1"/>
      <c r="CDK9" s="1"/>
      <c r="CDN9" s="1"/>
      <c r="CDQ9" s="1"/>
      <c r="CDT9" s="1"/>
      <c r="CDW9" s="1"/>
      <c r="CDZ9" s="1"/>
      <c r="CEC9" s="1"/>
      <c r="CEF9" s="1"/>
      <c r="CEI9" s="1"/>
      <c r="CEL9" s="1"/>
      <c r="CEO9" s="1"/>
      <c r="CER9" s="1"/>
      <c r="CEU9" s="1"/>
      <c r="CEX9" s="1"/>
      <c r="CFA9" s="1"/>
      <c r="CFD9" s="1"/>
      <c r="CFG9" s="1"/>
      <c r="CFJ9" s="1"/>
      <c r="CFM9" s="1"/>
      <c r="CFP9" s="1"/>
      <c r="CFS9" s="1"/>
      <c r="CFV9" s="1"/>
      <c r="CFY9" s="1"/>
      <c r="CGB9" s="1"/>
      <c r="CGE9" s="1"/>
      <c r="CGH9" s="1"/>
      <c r="CGK9" s="1"/>
      <c r="CGN9" s="1"/>
      <c r="CGQ9" s="1"/>
      <c r="CGT9" s="1"/>
      <c r="CGW9" s="1"/>
      <c r="CGZ9" s="1"/>
      <c r="CHC9" s="1"/>
      <c r="CHF9" s="1"/>
      <c r="CHI9" s="1"/>
      <c r="CHL9" s="1"/>
      <c r="CHO9" s="1"/>
      <c r="CHR9" s="1"/>
      <c r="CHU9" s="1"/>
      <c r="CHX9" s="1"/>
      <c r="CIA9" s="1"/>
      <c r="CID9" s="1"/>
      <c r="CIG9" s="1"/>
      <c r="CIJ9" s="1"/>
      <c r="CIM9" s="1"/>
      <c r="CIP9" s="1"/>
      <c r="CIS9" s="1"/>
      <c r="CIV9" s="1"/>
      <c r="CIY9" s="1"/>
      <c r="CJB9" s="1"/>
      <c r="CJE9" s="1"/>
      <c r="CJH9" s="1"/>
      <c r="CJK9" s="1"/>
      <c r="CJN9" s="1"/>
      <c r="CJQ9" s="1"/>
      <c r="CJT9" s="1"/>
      <c r="CJW9" s="1"/>
      <c r="CJZ9" s="1"/>
      <c r="CKC9" s="1"/>
      <c r="CKF9" s="1"/>
      <c r="CKI9" s="1"/>
      <c r="CKL9" s="1"/>
      <c r="CKO9" s="1"/>
      <c r="CKR9" s="1"/>
      <c r="CKU9" s="1"/>
      <c r="CKX9" s="1"/>
      <c r="CLA9" s="1"/>
      <c r="CLD9" s="1"/>
      <c r="CLG9" s="1"/>
      <c r="CLJ9" s="1"/>
      <c r="CLM9" s="1"/>
      <c r="CLP9" s="1"/>
      <c r="CLS9" s="1"/>
      <c r="CLV9" s="1"/>
      <c r="CLY9" s="1"/>
      <c r="CMB9" s="1"/>
      <c r="CME9" s="1"/>
      <c r="CMH9" s="1"/>
      <c r="CMK9" s="1"/>
      <c r="CMN9" s="1"/>
      <c r="CMQ9" s="1"/>
      <c r="CMT9" s="1"/>
      <c r="CMW9" s="1"/>
      <c r="CMZ9" s="1"/>
      <c r="CNC9" s="1"/>
      <c r="CNF9" s="1"/>
      <c r="CNI9" s="1"/>
      <c r="CNL9" s="1"/>
      <c r="CNO9" s="1"/>
      <c r="CNR9" s="1"/>
      <c r="CNU9" s="1"/>
      <c r="CNX9" s="1"/>
      <c r="COA9" s="1"/>
      <c r="COD9" s="1"/>
      <c r="COG9" s="1"/>
      <c r="COJ9" s="1"/>
      <c r="COM9" s="1"/>
      <c r="COP9" s="1"/>
      <c r="COS9" s="1"/>
      <c r="COV9" s="1"/>
      <c r="COY9" s="1"/>
      <c r="CPB9" s="1"/>
      <c r="CPE9" s="1"/>
      <c r="CPH9" s="1"/>
      <c r="CPK9" s="1"/>
      <c r="CPN9" s="1"/>
      <c r="CPQ9" s="1"/>
      <c r="CPT9" s="1"/>
      <c r="CPW9" s="1"/>
      <c r="CPZ9" s="1"/>
      <c r="CQC9" s="1"/>
      <c r="CQF9" s="1"/>
      <c r="CQI9" s="1"/>
      <c r="CQL9" s="1"/>
      <c r="CQO9" s="1"/>
      <c r="CQR9" s="1"/>
      <c r="CQU9" s="1"/>
      <c r="CQX9" s="1"/>
      <c r="CRA9" s="1"/>
      <c r="CRD9" s="1"/>
      <c r="CRG9" s="1"/>
      <c r="CRJ9" s="1"/>
      <c r="CRM9" s="1"/>
      <c r="CRP9" s="1"/>
      <c r="CRS9" s="1"/>
      <c r="CRV9" s="1"/>
      <c r="CRY9" s="1"/>
      <c r="CSB9" s="1"/>
      <c r="CSE9" s="1"/>
      <c r="CSH9" s="1"/>
      <c r="CSK9" s="1"/>
      <c r="CSN9" s="1"/>
      <c r="CSQ9" s="1"/>
      <c r="CST9" s="1"/>
      <c r="CSW9" s="1"/>
      <c r="CSZ9" s="1"/>
      <c r="CTC9" s="1"/>
      <c r="CTF9" s="1"/>
      <c r="CTI9" s="1"/>
      <c r="CTL9" s="1"/>
      <c r="CTO9" s="1"/>
      <c r="CTR9" s="1"/>
      <c r="CTU9" s="1"/>
      <c r="CTX9" s="1"/>
      <c r="CUA9" s="1"/>
      <c r="CUD9" s="1"/>
      <c r="CUG9" s="1"/>
      <c r="CUJ9" s="1"/>
      <c r="CUM9" s="1"/>
      <c r="CUP9" s="1"/>
      <c r="CUS9" s="1"/>
      <c r="CUV9" s="1"/>
      <c r="CUY9" s="1"/>
      <c r="CVB9" s="1"/>
      <c r="CVE9" s="1"/>
      <c r="CVH9" s="1"/>
      <c r="CVK9" s="1"/>
      <c r="CVN9" s="1"/>
      <c r="CVQ9" s="1"/>
      <c r="CVT9" s="1"/>
      <c r="CVW9" s="1"/>
      <c r="CVZ9" s="1"/>
      <c r="CWC9" s="1"/>
      <c r="CWF9" s="1"/>
      <c r="CWI9" s="1"/>
      <c r="CWL9" s="1"/>
      <c r="CWO9" s="1"/>
      <c r="CWR9" s="1"/>
      <c r="CWU9" s="1"/>
      <c r="CWX9" s="1"/>
      <c r="CXA9" s="1"/>
      <c r="CXD9" s="1"/>
      <c r="CXG9" s="1"/>
      <c r="CXJ9" s="1"/>
      <c r="CXM9" s="1"/>
      <c r="CXP9" s="1"/>
      <c r="CXS9" s="1"/>
      <c r="CXV9" s="1"/>
      <c r="CXY9" s="1"/>
      <c r="CYB9" s="1"/>
      <c r="CYE9" s="1"/>
      <c r="CYH9" s="1"/>
      <c r="CYK9" s="1"/>
      <c r="CYN9" s="1"/>
      <c r="CYQ9" s="1"/>
      <c r="CYT9" s="1"/>
      <c r="CYW9" s="1"/>
      <c r="CYZ9" s="1"/>
      <c r="CZC9" s="1"/>
      <c r="CZF9" s="1"/>
      <c r="CZI9" s="1"/>
      <c r="CZL9" s="1"/>
      <c r="CZO9" s="1"/>
      <c r="CZR9" s="1"/>
      <c r="CZU9" s="1"/>
      <c r="CZX9" s="1"/>
      <c r="DAA9" s="1"/>
      <c r="DAD9" s="1"/>
      <c r="DAG9" s="1"/>
      <c r="DAJ9" s="1"/>
      <c r="DAM9" s="1"/>
      <c r="DAP9" s="1"/>
      <c r="DAS9" s="1"/>
      <c r="DAV9" s="1"/>
      <c r="DAY9" s="1"/>
      <c r="DBB9" s="1"/>
      <c r="DBE9" s="1"/>
      <c r="DBH9" s="1"/>
      <c r="DBK9" s="1"/>
      <c r="DBN9" s="1"/>
      <c r="DBQ9" s="1"/>
      <c r="DBT9" s="1"/>
      <c r="DBW9" s="1"/>
      <c r="DBZ9" s="1"/>
      <c r="DCC9" s="1"/>
      <c r="DCF9" s="1"/>
      <c r="DCI9" s="1"/>
      <c r="DCL9" s="1"/>
      <c r="DCO9" s="1"/>
      <c r="DCR9" s="1"/>
      <c r="DCU9" s="1"/>
      <c r="DCX9" s="1"/>
      <c r="DDA9" s="1"/>
      <c r="DDD9" s="1"/>
      <c r="DDG9" s="1"/>
      <c r="DDJ9" s="1"/>
      <c r="DDM9" s="1"/>
      <c r="DDP9" s="1"/>
      <c r="DDS9" s="1"/>
      <c r="DDV9" s="1"/>
      <c r="DDY9" s="1"/>
      <c r="DEB9" s="1"/>
      <c r="DEE9" s="1"/>
      <c r="DEH9" s="1"/>
      <c r="DEK9" s="1"/>
      <c r="DEN9" s="1"/>
      <c r="DEQ9" s="1"/>
      <c r="DET9" s="1"/>
      <c r="DEW9" s="1"/>
      <c r="DEZ9" s="1"/>
      <c r="DFC9" s="1"/>
      <c r="DFF9" s="1"/>
      <c r="DFI9" s="1"/>
      <c r="DFL9" s="1"/>
      <c r="DFO9" s="1"/>
      <c r="DFR9" s="1"/>
      <c r="DFU9" s="1"/>
      <c r="DFX9" s="1"/>
      <c r="DGA9" s="1"/>
      <c r="DGD9" s="1"/>
      <c r="DGG9" s="1"/>
      <c r="DGJ9" s="1"/>
      <c r="DGM9" s="1"/>
      <c r="DGP9" s="1"/>
      <c r="DGS9" s="1"/>
      <c r="DGV9" s="1"/>
      <c r="DGY9" s="1"/>
      <c r="DHB9" s="1"/>
      <c r="DHE9" s="1"/>
      <c r="DHH9" s="1"/>
      <c r="DHK9" s="1"/>
      <c r="DHN9" s="1"/>
      <c r="DHQ9" s="1"/>
      <c r="DHT9" s="1"/>
      <c r="DHW9" s="1"/>
      <c r="DHZ9" s="1"/>
      <c r="DIC9" s="1"/>
      <c r="DIF9" s="1"/>
      <c r="DII9" s="1"/>
      <c r="DIL9" s="1"/>
      <c r="DIO9" s="1"/>
      <c r="DIR9" s="1"/>
      <c r="DIU9" s="1"/>
      <c r="DIX9" s="1"/>
      <c r="DJA9" s="1"/>
      <c r="DJD9" s="1"/>
      <c r="DJG9" s="1"/>
      <c r="DJJ9" s="1"/>
      <c r="DJM9" s="1"/>
      <c r="DJP9" s="1"/>
      <c r="DJS9" s="1"/>
      <c r="DJV9" s="1"/>
      <c r="DJY9" s="1"/>
      <c r="DKB9" s="1"/>
      <c r="DKE9" s="1"/>
      <c r="DKH9" s="1"/>
      <c r="DKK9" s="1"/>
      <c r="DKN9" s="1"/>
      <c r="DKQ9" s="1"/>
      <c r="DKT9" s="1"/>
      <c r="DKW9" s="1"/>
      <c r="DKZ9" s="1"/>
      <c r="DLC9" s="1"/>
      <c r="DLF9" s="1"/>
      <c r="DLI9" s="1"/>
      <c r="DLL9" s="1"/>
      <c r="DLO9" s="1"/>
      <c r="DLR9" s="1"/>
      <c r="DLU9" s="1"/>
      <c r="DLX9" s="1"/>
      <c r="DMA9" s="1"/>
      <c r="DMD9" s="1"/>
      <c r="DMG9" s="1"/>
      <c r="DMJ9" s="1"/>
      <c r="DMM9" s="1"/>
      <c r="DMP9" s="1"/>
      <c r="DMS9" s="1"/>
      <c r="DMV9" s="1"/>
      <c r="DMY9" s="1"/>
      <c r="DNB9" s="1"/>
      <c r="DNE9" s="1"/>
      <c r="DNH9" s="1"/>
      <c r="DNK9" s="1"/>
      <c r="DNN9" s="1"/>
      <c r="DNQ9" s="1"/>
      <c r="DNT9" s="1"/>
      <c r="DNW9" s="1"/>
      <c r="DNZ9" s="1"/>
      <c r="DOC9" s="1"/>
      <c r="DOF9" s="1"/>
      <c r="DOI9" s="1"/>
      <c r="DOL9" s="1"/>
      <c r="DOO9" s="1"/>
      <c r="DOR9" s="1"/>
      <c r="DOU9" s="1"/>
      <c r="DOX9" s="1"/>
      <c r="DPA9" s="1"/>
      <c r="DPD9" s="1"/>
      <c r="DPG9" s="1"/>
      <c r="DPJ9" s="1"/>
      <c r="DPM9" s="1"/>
      <c r="DPP9" s="1"/>
      <c r="DPS9" s="1"/>
      <c r="DPV9" s="1"/>
      <c r="DPY9" s="1"/>
      <c r="DQB9" s="1"/>
      <c r="DQE9" s="1"/>
      <c r="DQH9" s="1"/>
      <c r="DQK9" s="1"/>
      <c r="DQN9" s="1"/>
      <c r="DQQ9" s="1"/>
      <c r="DQT9" s="1"/>
      <c r="DQW9" s="1"/>
      <c r="DQZ9" s="1"/>
      <c r="DRC9" s="1"/>
      <c r="DRF9" s="1"/>
      <c r="DRI9" s="1"/>
      <c r="DRL9" s="1"/>
      <c r="DRO9" s="1"/>
      <c r="DRR9" s="1"/>
      <c r="DRU9" s="1"/>
      <c r="DRX9" s="1"/>
      <c r="DSA9" s="1"/>
      <c r="DSD9" s="1"/>
      <c r="DSG9" s="1"/>
      <c r="DSJ9" s="1"/>
      <c r="DSM9" s="1"/>
      <c r="DSP9" s="1"/>
      <c r="DSS9" s="1"/>
      <c r="DSV9" s="1"/>
      <c r="DSY9" s="1"/>
      <c r="DTB9" s="1"/>
      <c r="DTE9" s="1"/>
      <c r="DTH9" s="1"/>
      <c r="DTK9" s="1"/>
      <c r="DTN9" s="1"/>
      <c r="DTQ9" s="1"/>
      <c r="DTT9" s="1"/>
      <c r="DTW9" s="1"/>
      <c r="DTZ9" s="1"/>
      <c r="DUC9" s="1"/>
      <c r="DUF9" s="1"/>
      <c r="DUI9" s="1"/>
      <c r="DUL9" s="1"/>
      <c r="DUO9" s="1"/>
      <c r="DUR9" s="1"/>
      <c r="DUU9" s="1"/>
      <c r="DUX9" s="1"/>
      <c r="DVA9" s="1"/>
      <c r="DVD9" s="1"/>
      <c r="DVG9" s="1"/>
      <c r="DVJ9" s="1"/>
      <c r="DVM9" s="1"/>
      <c r="DVP9" s="1"/>
      <c r="DVS9" s="1"/>
      <c r="DVV9" s="1"/>
      <c r="DVY9" s="1"/>
      <c r="DWB9" s="1"/>
      <c r="DWE9" s="1"/>
      <c r="DWH9" s="1"/>
      <c r="DWK9" s="1"/>
      <c r="DWN9" s="1"/>
      <c r="DWQ9" s="1"/>
      <c r="DWT9" s="1"/>
      <c r="DWW9" s="1"/>
      <c r="DWZ9" s="1"/>
      <c r="DXC9" s="1"/>
      <c r="DXF9" s="1"/>
      <c r="DXI9" s="1"/>
      <c r="DXL9" s="1"/>
      <c r="DXO9" s="1"/>
      <c r="DXR9" s="1"/>
      <c r="DXU9" s="1"/>
      <c r="DXX9" s="1"/>
      <c r="DYA9" s="1"/>
      <c r="DYD9" s="1"/>
      <c r="DYG9" s="1"/>
      <c r="DYJ9" s="1"/>
      <c r="DYM9" s="1"/>
      <c r="DYP9" s="1"/>
      <c r="DYS9" s="1"/>
      <c r="DYV9" s="1"/>
      <c r="DYY9" s="1"/>
      <c r="DZB9" s="1"/>
      <c r="DZE9" s="1"/>
      <c r="DZH9" s="1"/>
      <c r="DZK9" s="1"/>
      <c r="DZN9" s="1"/>
      <c r="DZQ9" s="1"/>
      <c r="DZT9" s="1"/>
      <c r="DZW9" s="1"/>
      <c r="DZZ9" s="1"/>
      <c r="EAC9" s="1"/>
      <c r="EAF9" s="1"/>
      <c r="EAI9" s="1"/>
      <c r="EAL9" s="1"/>
      <c r="EAO9" s="1"/>
      <c r="EAR9" s="1"/>
      <c r="EAU9" s="1"/>
      <c r="EAX9" s="1"/>
      <c r="EBA9" s="1"/>
      <c r="EBD9" s="1"/>
      <c r="EBG9" s="1"/>
      <c r="EBJ9" s="1"/>
      <c r="EBM9" s="1"/>
      <c r="EBP9" s="1"/>
      <c r="EBS9" s="1"/>
      <c r="EBV9" s="1"/>
      <c r="EBY9" s="1"/>
      <c r="ECB9" s="1"/>
      <c r="ECE9" s="1"/>
      <c r="ECH9" s="1"/>
      <c r="ECK9" s="1"/>
      <c r="ECN9" s="1"/>
      <c r="ECQ9" s="1"/>
      <c r="ECT9" s="1"/>
      <c r="ECW9" s="1"/>
      <c r="ECZ9" s="1"/>
      <c r="EDC9" s="1"/>
      <c r="EDF9" s="1"/>
      <c r="EDI9" s="1"/>
      <c r="EDL9" s="1"/>
      <c r="EDO9" s="1"/>
      <c r="EDR9" s="1"/>
      <c r="EDU9" s="1"/>
      <c r="EDX9" s="1"/>
      <c r="EEA9" s="1"/>
      <c r="EED9" s="1"/>
      <c r="EEG9" s="1"/>
      <c r="EEJ9" s="1"/>
      <c r="EEM9" s="1"/>
      <c r="EEP9" s="1"/>
      <c r="EES9" s="1"/>
      <c r="EEV9" s="1"/>
      <c r="EEY9" s="1"/>
      <c r="EFB9" s="1"/>
      <c r="EFE9" s="1"/>
      <c r="EFH9" s="1"/>
      <c r="EFK9" s="1"/>
      <c r="EFN9" s="1"/>
      <c r="EFQ9" s="1"/>
      <c r="EFT9" s="1"/>
      <c r="EFW9" s="1"/>
      <c r="EFZ9" s="1"/>
      <c r="EGC9" s="1"/>
      <c r="EGF9" s="1"/>
      <c r="EGI9" s="1"/>
      <c r="EGL9" s="1"/>
      <c r="EGO9" s="1"/>
      <c r="EGR9" s="1"/>
      <c r="EGU9" s="1"/>
      <c r="EGX9" s="1"/>
      <c r="EHA9" s="1"/>
      <c r="EHD9" s="1"/>
      <c r="EHG9" s="1"/>
      <c r="EHJ9" s="1"/>
      <c r="EHM9" s="1"/>
      <c r="EHP9" s="1"/>
      <c r="EHS9" s="1"/>
      <c r="EHV9" s="1"/>
      <c r="EHY9" s="1"/>
      <c r="EIB9" s="1"/>
      <c r="EIE9" s="1"/>
      <c r="EIH9" s="1"/>
      <c r="EIK9" s="1"/>
      <c r="EIN9" s="1"/>
      <c r="EIQ9" s="1"/>
      <c r="EIT9" s="1"/>
      <c r="EIW9" s="1"/>
      <c r="EIZ9" s="1"/>
      <c r="EJC9" s="1"/>
      <c r="EJF9" s="1"/>
      <c r="EJI9" s="1"/>
      <c r="EJL9" s="1"/>
      <c r="EJO9" s="1"/>
      <c r="EJR9" s="1"/>
      <c r="EJU9" s="1"/>
      <c r="EJX9" s="1"/>
      <c r="EKA9" s="1"/>
      <c r="EKD9" s="1"/>
      <c r="EKG9" s="1"/>
      <c r="EKJ9" s="1"/>
      <c r="EKM9" s="1"/>
      <c r="EKP9" s="1"/>
      <c r="EKS9" s="1"/>
      <c r="EKV9" s="1"/>
      <c r="EKY9" s="1"/>
      <c r="ELB9" s="1"/>
      <c r="ELE9" s="1"/>
      <c r="ELH9" s="1"/>
      <c r="ELK9" s="1"/>
      <c r="ELN9" s="1"/>
      <c r="ELQ9" s="1"/>
      <c r="ELT9" s="1"/>
      <c r="ELW9" s="1"/>
      <c r="ELZ9" s="1"/>
      <c r="EMC9" s="1"/>
      <c r="EMF9" s="1"/>
      <c r="EMI9" s="1"/>
      <c r="EML9" s="1"/>
      <c r="EMO9" s="1"/>
      <c r="EMR9" s="1"/>
      <c r="EMU9" s="1"/>
      <c r="EMX9" s="1"/>
      <c r="ENA9" s="1"/>
      <c r="END9" s="1"/>
      <c r="ENG9" s="1"/>
      <c r="ENJ9" s="1"/>
      <c r="ENM9" s="1"/>
      <c r="ENP9" s="1"/>
      <c r="ENS9" s="1"/>
      <c r="ENV9" s="1"/>
      <c r="ENY9" s="1"/>
      <c r="EOB9" s="1"/>
      <c r="EOE9" s="1"/>
      <c r="EOH9" s="1"/>
      <c r="EOK9" s="1"/>
      <c r="EON9" s="1"/>
      <c r="EOQ9" s="1"/>
      <c r="EOT9" s="1"/>
      <c r="EOW9" s="1"/>
      <c r="EOZ9" s="1"/>
      <c r="EPC9" s="1"/>
      <c r="EPF9" s="1"/>
      <c r="EPI9" s="1"/>
      <c r="EPL9" s="1"/>
      <c r="EPO9" s="1"/>
      <c r="EPR9" s="1"/>
      <c r="EPU9" s="1"/>
      <c r="EPX9" s="1"/>
      <c r="EQA9" s="1"/>
      <c r="EQD9" s="1"/>
      <c r="EQG9" s="1"/>
      <c r="EQJ9" s="1"/>
      <c r="EQM9" s="1"/>
      <c r="EQP9" s="1"/>
      <c r="EQS9" s="1"/>
      <c r="EQV9" s="1"/>
      <c r="EQY9" s="1"/>
      <c r="ERB9" s="1"/>
      <c r="ERE9" s="1"/>
      <c r="ERH9" s="1"/>
      <c r="ERK9" s="1"/>
      <c r="ERN9" s="1"/>
      <c r="ERQ9" s="1"/>
      <c r="ERT9" s="1"/>
      <c r="ERW9" s="1"/>
      <c r="ERZ9" s="1"/>
      <c r="ESC9" s="1"/>
      <c r="ESF9" s="1"/>
      <c r="ESI9" s="1"/>
      <c r="ESL9" s="1"/>
      <c r="ESO9" s="1"/>
      <c r="ESR9" s="1"/>
      <c r="ESU9" s="1"/>
      <c r="ESX9" s="1"/>
      <c r="ETA9" s="1"/>
      <c r="ETD9" s="1"/>
      <c r="ETG9" s="1"/>
      <c r="ETJ9" s="1"/>
      <c r="ETM9" s="1"/>
      <c r="ETP9" s="1"/>
      <c r="ETS9" s="1"/>
      <c r="ETV9" s="1"/>
      <c r="ETY9" s="1"/>
      <c r="EUB9" s="1"/>
      <c r="EUE9" s="1"/>
      <c r="EUH9" s="1"/>
      <c r="EUK9" s="1"/>
      <c r="EUN9" s="1"/>
      <c r="EUQ9" s="1"/>
      <c r="EUT9" s="1"/>
      <c r="EUW9" s="1"/>
      <c r="EUZ9" s="1"/>
      <c r="EVC9" s="1"/>
      <c r="EVF9" s="1"/>
      <c r="EVI9" s="1"/>
      <c r="EVL9" s="1"/>
      <c r="EVO9" s="1"/>
      <c r="EVR9" s="1"/>
      <c r="EVU9" s="1"/>
      <c r="EVX9" s="1"/>
      <c r="EWA9" s="1"/>
      <c r="EWD9" s="1"/>
      <c r="EWG9" s="1"/>
      <c r="EWJ9" s="1"/>
      <c r="EWM9" s="1"/>
      <c r="EWP9" s="1"/>
      <c r="EWS9" s="1"/>
      <c r="EWV9" s="1"/>
      <c r="EWY9" s="1"/>
      <c r="EXB9" s="1"/>
      <c r="EXE9" s="1"/>
      <c r="EXH9" s="1"/>
      <c r="EXK9" s="1"/>
      <c r="EXN9" s="1"/>
      <c r="EXQ9" s="1"/>
      <c r="EXT9" s="1"/>
      <c r="EXW9" s="1"/>
      <c r="EXZ9" s="1"/>
      <c r="EYC9" s="1"/>
      <c r="EYF9" s="1"/>
      <c r="EYI9" s="1"/>
      <c r="EYL9" s="1"/>
      <c r="EYO9" s="1"/>
      <c r="EYR9" s="1"/>
      <c r="EYU9" s="1"/>
      <c r="EYX9" s="1"/>
      <c r="EZA9" s="1"/>
      <c r="EZD9" s="1"/>
      <c r="EZG9" s="1"/>
      <c r="EZJ9" s="1"/>
      <c r="EZM9" s="1"/>
      <c r="EZP9" s="1"/>
      <c r="EZS9" s="1"/>
      <c r="EZV9" s="1"/>
      <c r="EZY9" s="1"/>
      <c r="FAB9" s="1"/>
      <c r="FAE9" s="1"/>
      <c r="FAH9" s="1"/>
      <c r="FAK9" s="1"/>
      <c r="FAN9" s="1"/>
      <c r="FAQ9" s="1"/>
      <c r="FAT9" s="1"/>
      <c r="FAW9" s="1"/>
      <c r="FAZ9" s="1"/>
      <c r="FBC9" s="1"/>
      <c r="FBF9" s="1"/>
      <c r="FBI9" s="1"/>
      <c r="FBL9" s="1"/>
      <c r="FBO9" s="1"/>
      <c r="FBR9" s="1"/>
      <c r="FBU9" s="1"/>
      <c r="FBX9" s="1"/>
      <c r="FCA9" s="1"/>
      <c r="FCD9" s="1"/>
      <c r="FCG9" s="1"/>
      <c r="FCJ9" s="1"/>
      <c r="FCM9" s="1"/>
      <c r="FCP9" s="1"/>
      <c r="FCS9" s="1"/>
      <c r="FCV9" s="1"/>
      <c r="FCY9" s="1"/>
      <c r="FDB9" s="1"/>
      <c r="FDE9" s="1"/>
      <c r="FDH9" s="1"/>
      <c r="FDK9" s="1"/>
      <c r="FDN9" s="1"/>
      <c r="FDQ9" s="1"/>
      <c r="FDT9" s="1"/>
      <c r="FDW9" s="1"/>
      <c r="FDZ9" s="1"/>
      <c r="FEC9" s="1"/>
      <c r="FEF9" s="1"/>
      <c r="FEI9" s="1"/>
      <c r="FEL9" s="1"/>
      <c r="FEO9" s="1"/>
      <c r="FER9" s="1"/>
      <c r="FEU9" s="1"/>
      <c r="FEX9" s="1"/>
      <c r="FFA9" s="1"/>
      <c r="FFD9" s="1"/>
      <c r="FFG9" s="1"/>
      <c r="FFJ9" s="1"/>
      <c r="FFM9" s="1"/>
      <c r="FFP9" s="1"/>
      <c r="FFS9" s="1"/>
      <c r="FFV9" s="1"/>
      <c r="FFY9" s="1"/>
      <c r="FGB9" s="1"/>
      <c r="FGE9" s="1"/>
      <c r="FGH9" s="1"/>
      <c r="FGK9" s="1"/>
      <c r="FGN9" s="1"/>
      <c r="FGQ9" s="1"/>
      <c r="FGT9" s="1"/>
      <c r="FGW9" s="1"/>
      <c r="FGZ9" s="1"/>
      <c r="FHC9" s="1"/>
      <c r="FHF9" s="1"/>
      <c r="FHI9" s="1"/>
      <c r="FHL9" s="1"/>
      <c r="FHO9" s="1"/>
      <c r="FHR9" s="1"/>
      <c r="FHU9" s="1"/>
      <c r="FHX9" s="1"/>
      <c r="FIA9" s="1"/>
      <c r="FID9" s="1"/>
      <c r="FIG9" s="1"/>
      <c r="FIJ9" s="1"/>
      <c r="FIM9" s="1"/>
      <c r="FIP9" s="1"/>
      <c r="FIS9" s="1"/>
      <c r="FIV9" s="1"/>
      <c r="FIY9" s="1"/>
      <c r="FJB9" s="1"/>
      <c r="FJE9" s="1"/>
      <c r="FJH9" s="1"/>
      <c r="FJK9" s="1"/>
      <c r="FJN9" s="1"/>
      <c r="FJQ9" s="1"/>
      <c r="FJT9" s="1"/>
      <c r="FJW9" s="1"/>
      <c r="FJZ9" s="1"/>
      <c r="FKC9" s="1"/>
      <c r="FKF9" s="1"/>
      <c r="FKI9" s="1"/>
      <c r="FKL9" s="1"/>
      <c r="FKO9" s="1"/>
      <c r="FKR9" s="1"/>
      <c r="FKU9" s="1"/>
      <c r="FKX9" s="1"/>
      <c r="FLA9" s="1"/>
      <c r="FLD9" s="1"/>
      <c r="FLG9" s="1"/>
      <c r="FLJ9" s="1"/>
      <c r="FLM9" s="1"/>
      <c r="FLP9" s="1"/>
      <c r="FLS9" s="1"/>
      <c r="FLV9" s="1"/>
      <c r="FLY9" s="1"/>
      <c r="FMB9" s="1"/>
      <c r="FME9" s="1"/>
      <c r="FMH9" s="1"/>
      <c r="FMK9" s="1"/>
      <c r="FMN9" s="1"/>
      <c r="FMQ9" s="1"/>
      <c r="FMT9" s="1"/>
      <c r="FMW9" s="1"/>
      <c r="FMZ9" s="1"/>
      <c r="FNC9" s="1"/>
      <c r="FNF9" s="1"/>
      <c r="FNI9" s="1"/>
      <c r="FNL9" s="1"/>
      <c r="FNO9" s="1"/>
      <c r="FNR9" s="1"/>
      <c r="FNU9" s="1"/>
      <c r="FNX9" s="1"/>
      <c r="FOA9" s="1"/>
      <c r="FOD9" s="1"/>
      <c r="FOG9" s="1"/>
      <c r="FOJ9" s="1"/>
      <c r="FOM9" s="1"/>
      <c r="FOP9" s="1"/>
      <c r="FOS9" s="1"/>
      <c r="FOV9" s="1"/>
      <c r="FOY9" s="1"/>
      <c r="FPB9" s="1"/>
      <c r="FPE9" s="1"/>
      <c r="FPH9" s="1"/>
      <c r="FPK9" s="1"/>
      <c r="FPN9" s="1"/>
      <c r="FPQ9" s="1"/>
      <c r="FPT9" s="1"/>
      <c r="FPW9" s="1"/>
      <c r="FPZ9" s="1"/>
      <c r="FQC9" s="1"/>
      <c r="FQF9" s="1"/>
      <c r="FQI9" s="1"/>
      <c r="FQL9" s="1"/>
      <c r="FQO9" s="1"/>
      <c r="FQR9" s="1"/>
      <c r="FQU9" s="1"/>
      <c r="FQX9" s="1"/>
      <c r="FRA9" s="1"/>
      <c r="FRD9" s="1"/>
      <c r="FRG9" s="1"/>
      <c r="FRJ9" s="1"/>
      <c r="FRM9" s="1"/>
      <c r="FRP9" s="1"/>
      <c r="FRS9" s="1"/>
      <c r="FRV9" s="1"/>
      <c r="FRY9" s="1"/>
      <c r="FSB9" s="1"/>
      <c r="FSE9" s="1"/>
      <c r="FSH9" s="1"/>
      <c r="FSK9" s="1"/>
      <c r="FSN9" s="1"/>
      <c r="FSQ9" s="1"/>
      <c r="FST9" s="1"/>
      <c r="FSW9" s="1"/>
      <c r="FSZ9" s="1"/>
      <c r="FTC9" s="1"/>
      <c r="FTF9" s="1"/>
      <c r="FTI9" s="1"/>
      <c r="FTL9" s="1"/>
      <c r="FTO9" s="1"/>
      <c r="FTR9" s="1"/>
      <c r="FTU9" s="1"/>
      <c r="FTX9" s="1"/>
      <c r="FUA9" s="1"/>
      <c r="FUD9" s="1"/>
      <c r="FUG9" s="1"/>
      <c r="FUJ9" s="1"/>
      <c r="FUM9" s="1"/>
      <c r="FUP9" s="1"/>
      <c r="FUS9" s="1"/>
      <c r="FUV9" s="1"/>
      <c r="FUY9" s="1"/>
      <c r="FVB9" s="1"/>
      <c r="FVE9" s="1"/>
      <c r="FVH9" s="1"/>
      <c r="FVK9" s="1"/>
      <c r="FVN9" s="1"/>
      <c r="FVQ9" s="1"/>
      <c r="FVT9" s="1"/>
      <c r="FVW9" s="1"/>
      <c r="FVZ9" s="1"/>
      <c r="FWC9" s="1"/>
      <c r="FWF9" s="1"/>
      <c r="FWI9" s="1"/>
      <c r="FWL9" s="1"/>
      <c r="FWO9" s="1"/>
      <c r="FWR9" s="1"/>
      <c r="FWU9" s="1"/>
      <c r="FWX9" s="1"/>
      <c r="FXA9" s="1"/>
      <c r="FXD9" s="1"/>
      <c r="FXG9" s="1"/>
      <c r="FXJ9" s="1"/>
      <c r="FXM9" s="1"/>
      <c r="FXP9" s="1"/>
      <c r="FXS9" s="1"/>
      <c r="FXV9" s="1"/>
      <c r="FXY9" s="1"/>
      <c r="FYB9" s="1"/>
      <c r="FYE9" s="1"/>
      <c r="FYH9" s="1"/>
      <c r="FYK9" s="1"/>
      <c r="FYN9" s="1"/>
      <c r="FYQ9" s="1"/>
      <c r="FYT9" s="1"/>
      <c r="FYW9" s="1"/>
      <c r="FYZ9" s="1"/>
      <c r="FZC9" s="1"/>
      <c r="FZF9" s="1"/>
      <c r="FZI9" s="1"/>
      <c r="FZL9" s="1"/>
      <c r="FZO9" s="1"/>
      <c r="FZR9" s="1"/>
      <c r="FZU9" s="1"/>
      <c r="FZX9" s="1"/>
      <c r="GAA9" s="1"/>
      <c r="GAD9" s="1"/>
      <c r="GAG9" s="1"/>
      <c r="GAJ9" s="1"/>
      <c r="GAM9" s="1"/>
      <c r="GAP9" s="1"/>
      <c r="GAS9" s="1"/>
      <c r="GAV9" s="1"/>
      <c r="GAY9" s="1"/>
      <c r="GBB9" s="1"/>
      <c r="GBE9" s="1"/>
      <c r="GBH9" s="1"/>
      <c r="GBK9" s="1"/>
      <c r="GBN9" s="1"/>
      <c r="GBQ9" s="1"/>
      <c r="GBT9" s="1"/>
      <c r="GBW9" s="1"/>
      <c r="GBZ9" s="1"/>
      <c r="GCC9" s="1"/>
      <c r="GCF9" s="1"/>
      <c r="GCI9" s="1"/>
      <c r="GCL9" s="1"/>
      <c r="GCO9" s="1"/>
      <c r="GCR9" s="1"/>
      <c r="GCU9" s="1"/>
      <c r="GCX9" s="1"/>
      <c r="GDA9" s="1"/>
      <c r="GDD9" s="1"/>
      <c r="GDG9" s="1"/>
      <c r="GDJ9" s="1"/>
      <c r="GDM9" s="1"/>
      <c r="GDP9" s="1"/>
      <c r="GDS9" s="1"/>
      <c r="GDV9" s="1"/>
      <c r="GDY9" s="1"/>
      <c r="GEB9" s="1"/>
      <c r="GEE9" s="1"/>
      <c r="GEH9" s="1"/>
      <c r="GEK9" s="1"/>
      <c r="GEN9" s="1"/>
      <c r="GEQ9" s="1"/>
      <c r="GET9" s="1"/>
      <c r="GEW9" s="1"/>
      <c r="GEZ9" s="1"/>
      <c r="GFC9" s="1"/>
      <c r="GFF9" s="1"/>
      <c r="GFI9" s="1"/>
      <c r="GFL9" s="1"/>
      <c r="GFO9" s="1"/>
      <c r="GFR9" s="1"/>
      <c r="GFU9" s="1"/>
      <c r="GFX9" s="1"/>
      <c r="GGA9" s="1"/>
      <c r="GGD9" s="1"/>
      <c r="GGG9" s="1"/>
      <c r="GGJ9" s="1"/>
      <c r="GGM9" s="1"/>
      <c r="GGP9" s="1"/>
      <c r="GGS9" s="1"/>
      <c r="GGV9" s="1"/>
      <c r="GGY9" s="1"/>
      <c r="GHB9" s="1"/>
      <c r="GHE9" s="1"/>
      <c r="GHH9" s="1"/>
      <c r="GHK9" s="1"/>
      <c r="GHN9" s="1"/>
      <c r="GHQ9" s="1"/>
      <c r="GHT9" s="1"/>
      <c r="GHW9" s="1"/>
      <c r="GHZ9" s="1"/>
      <c r="GIC9" s="1"/>
      <c r="GIF9" s="1"/>
      <c r="GII9" s="1"/>
      <c r="GIL9" s="1"/>
      <c r="GIO9" s="1"/>
      <c r="GIR9" s="1"/>
      <c r="GIU9" s="1"/>
      <c r="GIX9" s="1"/>
      <c r="GJA9" s="1"/>
      <c r="GJD9" s="1"/>
      <c r="GJG9" s="1"/>
      <c r="GJJ9" s="1"/>
      <c r="GJM9" s="1"/>
      <c r="GJP9" s="1"/>
      <c r="GJS9" s="1"/>
      <c r="GJV9" s="1"/>
      <c r="GJY9" s="1"/>
      <c r="GKB9" s="1"/>
      <c r="GKE9" s="1"/>
      <c r="GKH9" s="1"/>
      <c r="GKK9" s="1"/>
      <c r="GKN9" s="1"/>
      <c r="GKQ9" s="1"/>
      <c r="GKT9" s="1"/>
      <c r="GKW9" s="1"/>
      <c r="GKZ9" s="1"/>
      <c r="GLC9" s="1"/>
      <c r="GLF9" s="1"/>
      <c r="GLI9" s="1"/>
      <c r="GLL9" s="1"/>
      <c r="GLO9" s="1"/>
      <c r="GLR9" s="1"/>
      <c r="GLU9" s="1"/>
      <c r="GLX9" s="1"/>
      <c r="GMA9" s="1"/>
      <c r="GMD9" s="1"/>
      <c r="GMG9" s="1"/>
      <c r="GMJ9" s="1"/>
      <c r="GMM9" s="1"/>
      <c r="GMP9" s="1"/>
      <c r="GMS9" s="1"/>
      <c r="GMV9" s="1"/>
      <c r="GMY9" s="1"/>
      <c r="GNB9" s="1"/>
      <c r="GNE9" s="1"/>
      <c r="GNH9" s="1"/>
      <c r="GNK9" s="1"/>
      <c r="GNN9" s="1"/>
      <c r="GNQ9" s="1"/>
      <c r="GNT9" s="1"/>
      <c r="GNW9" s="1"/>
      <c r="GNZ9" s="1"/>
      <c r="GOC9" s="1"/>
      <c r="GOF9" s="1"/>
      <c r="GOI9" s="1"/>
      <c r="GOL9" s="1"/>
      <c r="GOO9" s="1"/>
      <c r="GOR9" s="1"/>
      <c r="GOU9" s="1"/>
      <c r="GOX9" s="1"/>
      <c r="GPA9" s="1"/>
      <c r="GPD9" s="1"/>
      <c r="GPG9" s="1"/>
      <c r="GPJ9" s="1"/>
      <c r="GPM9" s="1"/>
      <c r="GPP9" s="1"/>
      <c r="GPS9" s="1"/>
      <c r="GPV9" s="1"/>
      <c r="GPY9" s="1"/>
      <c r="GQB9" s="1"/>
      <c r="GQE9" s="1"/>
      <c r="GQH9" s="1"/>
      <c r="GQK9" s="1"/>
      <c r="GQN9" s="1"/>
      <c r="GQQ9" s="1"/>
      <c r="GQT9" s="1"/>
      <c r="GQW9" s="1"/>
      <c r="GQZ9" s="1"/>
      <c r="GRC9" s="1"/>
      <c r="GRF9" s="1"/>
      <c r="GRI9" s="1"/>
      <c r="GRL9" s="1"/>
      <c r="GRO9" s="1"/>
      <c r="GRR9" s="1"/>
      <c r="GRU9" s="1"/>
      <c r="GRX9" s="1"/>
      <c r="GSA9" s="1"/>
      <c r="GSD9" s="1"/>
      <c r="GSG9" s="1"/>
      <c r="GSJ9" s="1"/>
      <c r="GSM9" s="1"/>
      <c r="GSP9" s="1"/>
      <c r="GSS9" s="1"/>
      <c r="GSV9" s="1"/>
      <c r="GSY9" s="1"/>
      <c r="GTB9" s="1"/>
      <c r="GTE9" s="1"/>
      <c r="GTH9" s="1"/>
      <c r="GTK9" s="1"/>
      <c r="GTN9" s="1"/>
      <c r="GTQ9" s="1"/>
      <c r="GTT9" s="1"/>
      <c r="GTW9" s="1"/>
      <c r="GTZ9" s="1"/>
      <c r="GUC9" s="1"/>
      <c r="GUF9" s="1"/>
      <c r="GUI9" s="1"/>
      <c r="GUL9" s="1"/>
      <c r="GUO9" s="1"/>
      <c r="GUR9" s="1"/>
      <c r="GUU9" s="1"/>
      <c r="GUX9" s="1"/>
      <c r="GVA9" s="1"/>
      <c r="GVD9" s="1"/>
      <c r="GVG9" s="1"/>
      <c r="GVJ9" s="1"/>
      <c r="GVM9" s="1"/>
      <c r="GVP9" s="1"/>
      <c r="GVS9" s="1"/>
      <c r="GVV9" s="1"/>
      <c r="GVY9" s="1"/>
      <c r="GWB9" s="1"/>
      <c r="GWE9" s="1"/>
      <c r="GWH9" s="1"/>
      <c r="GWK9" s="1"/>
      <c r="GWN9" s="1"/>
      <c r="GWQ9" s="1"/>
      <c r="GWT9" s="1"/>
      <c r="GWW9" s="1"/>
      <c r="GWZ9" s="1"/>
      <c r="GXC9" s="1"/>
      <c r="GXF9" s="1"/>
      <c r="GXI9" s="1"/>
      <c r="GXL9" s="1"/>
      <c r="GXO9" s="1"/>
      <c r="GXR9" s="1"/>
      <c r="GXU9" s="1"/>
      <c r="GXX9" s="1"/>
      <c r="GYA9" s="1"/>
      <c r="GYD9" s="1"/>
      <c r="GYG9" s="1"/>
      <c r="GYJ9" s="1"/>
      <c r="GYM9" s="1"/>
      <c r="GYP9" s="1"/>
      <c r="GYS9" s="1"/>
      <c r="GYV9" s="1"/>
      <c r="GYY9" s="1"/>
      <c r="GZB9" s="1"/>
      <c r="GZE9" s="1"/>
      <c r="GZH9" s="1"/>
      <c r="GZK9" s="1"/>
      <c r="GZN9" s="1"/>
      <c r="GZQ9" s="1"/>
      <c r="GZT9" s="1"/>
      <c r="GZW9" s="1"/>
      <c r="GZZ9" s="1"/>
      <c r="HAC9" s="1"/>
      <c r="HAF9" s="1"/>
      <c r="HAI9" s="1"/>
      <c r="HAL9" s="1"/>
      <c r="HAO9" s="1"/>
      <c r="HAR9" s="1"/>
      <c r="HAU9" s="1"/>
      <c r="HAX9" s="1"/>
      <c r="HBA9" s="1"/>
      <c r="HBD9" s="1"/>
      <c r="HBG9" s="1"/>
      <c r="HBJ9" s="1"/>
      <c r="HBM9" s="1"/>
      <c r="HBP9" s="1"/>
      <c r="HBS9" s="1"/>
      <c r="HBV9" s="1"/>
      <c r="HBY9" s="1"/>
      <c r="HCB9" s="1"/>
      <c r="HCE9" s="1"/>
      <c r="HCH9" s="1"/>
      <c r="HCK9" s="1"/>
      <c r="HCN9" s="1"/>
      <c r="HCQ9" s="1"/>
      <c r="HCT9" s="1"/>
      <c r="HCW9" s="1"/>
      <c r="HCZ9" s="1"/>
      <c r="HDC9" s="1"/>
      <c r="HDF9" s="1"/>
      <c r="HDI9" s="1"/>
      <c r="HDL9" s="1"/>
      <c r="HDO9" s="1"/>
      <c r="HDR9" s="1"/>
      <c r="HDU9" s="1"/>
      <c r="HDX9" s="1"/>
      <c r="HEA9" s="1"/>
      <c r="HED9" s="1"/>
      <c r="HEG9" s="1"/>
      <c r="HEJ9" s="1"/>
      <c r="HEM9" s="1"/>
      <c r="HEP9" s="1"/>
      <c r="HES9" s="1"/>
      <c r="HEV9" s="1"/>
      <c r="HEY9" s="1"/>
      <c r="HFB9" s="1"/>
      <c r="HFE9" s="1"/>
      <c r="HFH9" s="1"/>
      <c r="HFK9" s="1"/>
      <c r="HFN9" s="1"/>
      <c r="HFQ9" s="1"/>
      <c r="HFT9" s="1"/>
      <c r="HFW9" s="1"/>
      <c r="HFZ9" s="1"/>
      <c r="HGC9" s="1"/>
      <c r="HGF9" s="1"/>
      <c r="HGI9" s="1"/>
      <c r="HGL9" s="1"/>
      <c r="HGO9" s="1"/>
      <c r="HGR9" s="1"/>
      <c r="HGU9" s="1"/>
      <c r="HGX9" s="1"/>
      <c r="HHA9" s="1"/>
      <c r="HHD9" s="1"/>
      <c r="HHG9" s="1"/>
      <c r="HHJ9" s="1"/>
      <c r="HHM9" s="1"/>
      <c r="HHP9" s="1"/>
      <c r="HHS9" s="1"/>
      <c r="HHV9" s="1"/>
      <c r="HHY9" s="1"/>
      <c r="HIB9" s="1"/>
      <c r="HIE9" s="1"/>
      <c r="HIH9" s="1"/>
      <c r="HIK9" s="1"/>
      <c r="HIN9" s="1"/>
      <c r="HIQ9" s="1"/>
      <c r="HIT9" s="1"/>
      <c r="HIW9" s="1"/>
      <c r="HIZ9" s="1"/>
      <c r="HJC9" s="1"/>
      <c r="HJF9" s="1"/>
      <c r="HJI9" s="1"/>
      <c r="HJL9" s="1"/>
      <c r="HJO9" s="1"/>
      <c r="HJR9" s="1"/>
      <c r="HJU9" s="1"/>
      <c r="HJX9" s="1"/>
      <c r="HKA9" s="1"/>
      <c r="HKD9" s="1"/>
      <c r="HKG9" s="1"/>
      <c r="HKJ9" s="1"/>
      <c r="HKM9" s="1"/>
      <c r="HKP9" s="1"/>
      <c r="HKS9" s="1"/>
      <c r="HKV9" s="1"/>
      <c r="HKY9" s="1"/>
      <c r="HLB9" s="1"/>
      <c r="HLE9" s="1"/>
      <c r="HLH9" s="1"/>
      <c r="HLK9" s="1"/>
      <c r="HLN9" s="1"/>
      <c r="HLQ9" s="1"/>
      <c r="HLT9" s="1"/>
      <c r="HLW9" s="1"/>
      <c r="HLZ9" s="1"/>
      <c r="HMC9" s="1"/>
      <c r="HMF9" s="1"/>
      <c r="HMI9" s="1"/>
      <c r="HML9" s="1"/>
      <c r="HMO9" s="1"/>
      <c r="HMR9" s="1"/>
      <c r="HMU9" s="1"/>
      <c r="HMX9" s="1"/>
      <c r="HNA9" s="1"/>
      <c r="HND9" s="1"/>
      <c r="HNG9" s="1"/>
      <c r="HNJ9" s="1"/>
      <c r="HNM9" s="1"/>
      <c r="HNP9" s="1"/>
      <c r="HNS9" s="1"/>
      <c r="HNV9" s="1"/>
      <c r="HNY9" s="1"/>
      <c r="HOB9" s="1"/>
      <c r="HOE9" s="1"/>
      <c r="HOH9" s="1"/>
      <c r="HOK9" s="1"/>
      <c r="HON9" s="1"/>
      <c r="HOQ9" s="1"/>
      <c r="HOT9" s="1"/>
      <c r="HOW9" s="1"/>
      <c r="HOZ9" s="1"/>
      <c r="HPC9" s="1"/>
      <c r="HPF9" s="1"/>
      <c r="HPI9" s="1"/>
      <c r="HPL9" s="1"/>
      <c r="HPO9" s="1"/>
      <c r="HPR9" s="1"/>
      <c r="HPU9" s="1"/>
      <c r="HPX9" s="1"/>
      <c r="HQA9" s="1"/>
      <c r="HQD9" s="1"/>
      <c r="HQG9" s="1"/>
      <c r="HQJ9" s="1"/>
      <c r="HQM9" s="1"/>
      <c r="HQP9" s="1"/>
      <c r="HQS9" s="1"/>
      <c r="HQV9" s="1"/>
      <c r="HQY9" s="1"/>
      <c r="HRB9" s="1"/>
      <c r="HRE9" s="1"/>
      <c r="HRH9" s="1"/>
      <c r="HRK9" s="1"/>
      <c r="HRN9" s="1"/>
      <c r="HRQ9" s="1"/>
      <c r="HRT9" s="1"/>
      <c r="HRW9" s="1"/>
      <c r="HRZ9" s="1"/>
      <c r="HSC9" s="1"/>
      <c r="HSF9" s="1"/>
      <c r="HSI9" s="1"/>
      <c r="HSL9" s="1"/>
      <c r="HSO9" s="1"/>
      <c r="HSR9" s="1"/>
      <c r="HSU9" s="1"/>
      <c r="HSX9" s="1"/>
      <c r="HTA9" s="1"/>
      <c r="HTD9" s="1"/>
      <c r="HTG9" s="1"/>
      <c r="HTJ9" s="1"/>
      <c r="HTM9" s="1"/>
      <c r="HTP9" s="1"/>
      <c r="HTS9" s="1"/>
      <c r="HTV9" s="1"/>
      <c r="HTY9" s="1"/>
      <c r="HUB9" s="1"/>
      <c r="HUE9" s="1"/>
      <c r="HUH9" s="1"/>
      <c r="HUK9" s="1"/>
      <c r="HUN9" s="1"/>
      <c r="HUQ9" s="1"/>
      <c r="HUT9" s="1"/>
      <c r="HUW9" s="1"/>
      <c r="HUZ9" s="1"/>
      <c r="HVC9" s="1"/>
      <c r="HVF9" s="1"/>
      <c r="HVI9" s="1"/>
      <c r="HVL9" s="1"/>
      <c r="HVO9" s="1"/>
      <c r="HVR9" s="1"/>
      <c r="HVU9" s="1"/>
      <c r="HVX9" s="1"/>
      <c r="HWA9" s="1"/>
      <c r="HWD9" s="1"/>
      <c r="HWG9" s="1"/>
      <c r="HWJ9" s="1"/>
      <c r="HWM9" s="1"/>
      <c r="HWP9" s="1"/>
      <c r="HWS9" s="1"/>
      <c r="HWV9" s="1"/>
      <c r="HWY9" s="1"/>
      <c r="HXB9" s="1"/>
      <c r="HXE9" s="1"/>
      <c r="HXH9" s="1"/>
      <c r="HXK9" s="1"/>
      <c r="HXN9" s="1"/>
      <c r="HXQ9" s="1"/>
      <c r="HXT9" s="1"/>
      <c r="HXW9" s="1"/>
      <c r="HXZ9" s="1"/>
      <c r="HYC9" s="1"/>
      <c r="HYF9" s="1"/>
      <c r="HYI9" s="1"/>
      <c r="HYL9" s="1"/>
      <c r="HYO9" s="1"/>
      <c r="HYR9" s="1"/>
      <c r="HYU9" s="1"/>
      <c r="HYX9" s="1"/>
      <c r="HZA9" s="1"/>
      <c r="HZD9" s="1"/>
      <c r="HZG9" s="1"/>
      <c r="HZJ9" s="1"/>
      <c r="HZM9" s="1"/>
      <c r="HZP9" s="1"/>
      <c r="HZS9" s="1"/>
      <c r="HZV9" s="1"/>
      <c r="HZY9" s="1"/>
      <c r="IAB9" s="1"/>
      <c r="IAE9" s="1"/>
      <c r="IAH9" s="1"/>
      <c r="IAK9" s="1"/>
      <c r="IAN9" s="1"/>
      <c r="IAQ9" s="1"/>
      <c r="IAT9" s="1"/>
      <c r="IAW9" s="1"/>
      <c r="IAZ9" s="1"/>
      <c r="IBC9" s="1"/>
      <c r="IBF9" s="1"/>
      <c r="IBI9" s="1"/>
      <c r="IBL9" s="1"/>
      <c r="IBO9" s="1"/>
      <c r="IBR9" s="1"/>
      <c r="IBU9" s="1"/>
      <c r="IBX9" s="1"/>
      <c r="ICA9" s="1"/>
      <c r="ICD9" s="1"/>
      <c r="ICG9" s="1"/>
      <c r="ICJ9" s="1"/>
      <c r="ICM9" s="1"/>
      <c r="ICP9" s="1"/>
      <c r="ICS9" s="1"/>
      <c r="ICV9" s="1"/>
      <c r="ICY9" s="1"/>
      <c r="IDB9" s="1"/>
      <c r="IDE9" s="1"/>
      <c r="IDH9" s="1"/>
      <c r="IDK9" s="1"/>
      <c r="IDN9" s="1"/>
      <c r="IDQ9" s="1"/>
      <c r="IDT9" s="1"/>
      <c r="IDW9" s="1"/>
      <c r="IDZ9" s="1"/>
      <c r="IEC9" s="1"/>
      <c r="IEF9" s="1"/>
      <c r="IEI9" s="1"/>
      <c r="IEL9" s="1"/>
      <c r="IEO9" s="1"/>
      <c r="IER9" s="1"/>
      <c r="IEU9" s="1"/>
      <c r="IEX9" s="1"/>
      <c r="IFA9" s="1"/>
      <c r="IFD9" s="1"/>
      <c r="IFG9" s="1"/>
      <c r="IFJ9" s="1"/>
      <c r="IFM9" s="1"/>
      <c r="IFP9" s="1"/>
      <c r="IFS9" s="1"/>
      <c r="IFV9" s="1"/>
      <c r="IFY9" s="1"/>
      <c r="IGB9" s="1"/>
      <c r="IGE9" s="1"/>
      <c r="IGH9" s="1"/>
      <c r="IGK9" s="1"/>
      <c r="IGN9" s="1"/>
      <c r="IGQ9" s="1"/>
      <c r="IGT9" s="1"/>
      <c r="IGW9" s="1"/>
      <c r="IGZ9" s="1"/>
      <c r="IHC9" s="1"/>
      <c r="IHF9" s="1"/>
      <c r="IHI9" s="1"/>
      <c r="IHL9" s="1"/>
      <c r="IHO9" s="1"/>
      <c r="IHR9" s="1"/>
      <c r="IHU9" s="1"/>
      <c r="IHX9" s="1"/>
      <c r="IIA9" s="1"/>
      <c r="IID9" s="1"/>
      <c r="IIG9" s="1"/>
      <c r="IIJ9" s="1"/>
      <c r="IIM9" s="1"/>
      <c r="IIP9" s="1"/>
      <c r="IIS9" s="1"/>
      <c r="IIV9" s="1"/>
      <c r="IIY9" s="1"/>
      <c r="IJB9" s="1"/>
      <c r="IJE9" s="1"/>
      <c r="IJH9" s="1"/>
      <c r="IJK9" s="1"/>
      <c r="IJN9" s="1"/>
      <c r="IJQ9" s="1"/>
      <c r="IJT9" s="1"/>
      <c r="IJW9" s="1"/>
      <c r="IJZ9" s="1"/>
      <c r="IKC9" s="1"/>
      <c r="IKF9" s="1"/>
      <c r="IKI9" s="1"/>
      <c r="IKL9" s="1"/>
      <c r="IKO9" s="1"/>
      <c r="IKR9" s="1"/>
      <c r="IKU9" s="1"/>
      <c r="IKX9" s="1"/>
      <c r="ILA9" s="1"/>
      <c r="ILD9" s="1"/>
      <c r="ILG9" s="1"/>
      <c r="ILJ9" s="1"/>
      <c r="ILM9" s="1"/>
      <c r="ILP9" s="1"/>
      <c r="ILS9" s="1"/>
      <c r="ILV9" s="1"/>
      <c r="ILY9" s="1"/>
      <c r="IMB9" s="1"/>
      <c r="IME9" s="1"/>
      <c r="IMH9" s="1"/>
      <c r="IMK9" s="1"/>
      <c r="IMN9" s="1"/>
      <c r="IMQ9" s="1"/>
      <c r="IMT9" s="1"/>
      <c r="IMW9" s="1"/>
      <c r="IMZ9" s="1"/>
      <c r="INC9" s="1"/>
      <c r="INF9" s="1"/>
      <c r="INI9" s="1"/>
      <c r="INL9" s="1"/>
      <c r="INO9" s="1"/>
      <c r="INR9" s="1"/>
      <c r="INU9" s="1"/>
      <c r="INX9" s="1"/>
      <c r="IOA9" s="1"/>
      <c r="IOD9" s="1"/>
      <c r="IOG9" s="1"/>
      <c r="IOJ9" s="1"/>
      <c r="IOM9" s="1"/>
      <c r="IOP9" s="1"/>
      <c r="IOS9" s="1"/>
      <c r="IOV9" s="1"/>
      <c r="IOY9" s="1"/>
      <c r="IPB9" s="1"/>
      <c r="IPE9" s="1"/>
      <c r="IPH9" s="1"/>
      <c r="IPK9" s="1"/>
      <c r="IPN9" s="1"/>
      <c r="IPQ9" s="1"/>
      <c r="IPT9" s="1"/>
      <c r="IPW9" s="1"/>
      <c r="IPZ9" s="1"/>
      <c r="IQC9" s="1"/>
      <c r="IQF9" s="1"/>
      <c r="IQI9" s="1"/>
      <c r="IQL9" s="1"/>
      <c r="IQO9" s="1"/>
      <c r="IQR9" s="1"/>
      <c r="IQU9" s="1"/>
      <c r="IQX9" s="1"/>
      <c r="IRA9" s="1"/>
      <c r="IRD9" s="1"/>
      <c r="IRG9" s="1"/>
      <c r="IRJ9" s="1"/>
      <c r="IRM9" s="1"/>
      <c r="IRP9" s="1"/>
      <c r="IRS9" s="1"/>
      <c r="IRV9" s="1"/>
      <c r="IRY9" s="1"/>
      <c r="ISB9" s="1"/>
      <c r="ISE9" s="1"/>
      <c r="ISH9" s="1"/>
      <c r="ISK9" s="1"/>
      <c r="ISN9" s="1"/>
      <c r="ISQ9" s="1"/>
      <c r="IST9" s="1"/>
      <c r="ISW9" s="1"/>
      <c r="ISZ9" s="1"/>
      <c r="ITC9" s="1"/>
      <c r="ITF9" s="1"/>
      <c r="ITI9" s="1"/>
      <c r="ITL9" s="1"/>
      <c r="ITO9" s="1"/>
      <c r="ITR9" s="1"/>
      <c r="ITU9" s="1"/>
      <c r="ITX9" s="1"/>
      <c r="IUA9" s="1"/>
      <c r="IUD9" s="1"/>
      <c r="IUG9" s="1"/>
      <c r="IUJ9" s="1"/>
      <c r="IUM9" s="1"/>
      <c r="IUP9" s="1"/>
      <c r="IUS9" s="1"/>
      <c r="IUV9" s="1"/>
      <c r="IUY9" s="1"/>
      <c r="IVB9" s="1"/>
      <c r="IVE9" s="1"/>
      <c r="IVH9" s="1"/>
      <c r="IVK9" s="1"/>
      <c r="IVN9" s="1"/>
      <c r="IVQ9" s="1"/>
      <c r="IVT9" s="1"/>
      <c r="IVW9" s="1"/>
      <c r="IVZ9" s="1"/>
      <c r="IWC9" s="1"/>
      <c r="IWF9" s="1"/>
      <c r="IWI9" s="1"/>
      <c r="IWL9" s="1"/>
      <c r="IWO9" s="1"/>
      <c r="IWR9" s="1"/>
      <c r="IWU9" s="1"/>
      <c r="IWX9" s="1"/>
      <c r="IXA9" s="1"/>
      <c r="IXD9" s="1"/>
      <c r="IXG9" s="1"/>
      <c r="IXJ9" s="1"/>
      <c r="IXM9" s="1"/>
      <c r="IXP9" s="1"/>
      <c r="IXS9" s="1"/>
      <c r="IXV9" s="1"/>
      <c r="IXY9" s="1"/>
      <c r="IYB9" s="1"/>
      <c r="IYE9" s="1"/>
      <c r="IYH9" s="1"/>
      <c r="IYK9" s="1"/>
      <c r="IYN9" s="1"/>
      <c r="IYQ9" s="1"/>
      <c r="IYT9" s="1"/>
      <c r="IYW9" s="1"/>
      <c r="IYZ9" s="1"/>
      <c r="IZC9" s="1"/>
      <c r="IZF9" s="1"/>
      <c r="IZI9" s="1"/>
      <c r="IZL9" s="1"/>
      <c r="IZO9" s="1"/>
      <c r="IZR9" s="1"/>
      <c r="IZU9" s="1"/>
      <c r="IZX9" s="1"/>
      <c r="JAA9" s="1"/>
      <c r="JAD9" s="1"/>
      <c r="JAG9" s="1"/>
      <c r="JAJ9" s="1"/>
      <c r="JAM9" s="1"/>
      <c r="JAP9" s="1"/>
      <c r="JAS9" s="1"/>
      <c r="JAV9" s="1"/>
      <c r="JAY9" s="1"/>
      <c r="JBB9" s="1"/>
      <c r="JBE9" s="1"/>
      <c r="JBH9" s="1"/>
      <c r="JBK9" s="1"/>
      <c r="JBN9" s="1"/>
      <c r="JBQ9" s="1"/>
      <c r="JBT9" s="1"/>
      <c r="JBW9" s="1"/>
      <c r="JBZ9" s="1"/>
      <c r="JCC9" s="1"/>
      <c r="JCF9" s="1"/>
      <c r="JCI9" s="1"/>
      <c r="JCL9" s="1"/>
      <c r="JCO9" s="1"/>
      <c r="JCR9" s="1"/>
      <c r="JCU9" s="1"/>
      <c r="JCX9" s="1"/>
      <c r="JDA9" s="1"/>
      <c r="JDD9" s="1"/>
      <c r="JDG9" s="1"/>
      <c r="JDJ9" s="1"/>
      <c r="JDM9" s="1"/>
      <c r="JDP9" s="1"/>
      <c r="JDS9" s="1"/>
      <c r="JDV9" s="1"/>
      <c r="JDY9" s="1"/>
      <c r="JEB9" s="1"/>
      <c r="JEE9" s="1"/>
      <c r="JEH9" s="1"/>
      <c r="JEK9" s="1"/>
      <c r="JEN9" s="1"/>
      <c r="JEQ9" s="1"/>
      <c r="JET9" s="1"/>
      <c r="JEW9" s="1"/>
      <c r="JEZ9" s="1"/>
      <c r="JFC9" s="1"/>
      <c r="JFF9" s="1"/>
      <c r="JFI9" s="1"/>
      <c r="JFL9" s="1"/>
      <c r="JFO9" s="1"/>
      <c r="JFR9" s="1"/>
      <c r="JFU9" s="1"/>
      <c r="JFX9" s="1"/>
      <c r="JGA9" s="1"/>
      <c r="JGD9" s="1"/>
      <c r="JGG9" s="1"/>
      <c r="JGJ9" s="1"/>
      <c r="JGM9" s="1"/>
      <c r="JGP9" s="1"/>
      <c r="JGS9" s="1"/>
      <c r="JGV9" s="1"/>
      <c r="JGY9" s="1"/>
      <c r="JHB9" s="1"/>
      <c r="JHE9" s="1"/>
      <c r="JHH9" s="1"/>
      <c r="JHK9" s="1"/>
      <c r="JHN9" s="1"/>
      <c r="JHQ9" s="1"/>
      <c r="JHT9" s="1"/>
      <c r="JHW9" s="1"/>
      <c r="JHZ9" s="1"/>
      <c r="JIC9" s="1"/>
      <c r="JIF9" s="1"/>
      <c r="JII9" s="1"/>
      <c r="JIL9" s="1"/>
      <c r="JIO9" s="1"/>
      <c r="JIR9" s="1"/>
      <c r="JIU9" s="1"/>
      <c r="JIX9" s="1"/>
      <c r="JJA9" s="1"/>
      <c r="JJD9" s="1"/>
      <c r="JJG9" s="1"/>
      <c r="JJJ9" s="1"/>
      <c r="JJM9" s="1"/>
      <c r="JJP9" s="1"/>
      <c r="JJS9" s="1"/>
      <c r="JJV9" s="1"/>
      <c r="JJY9" s="1"/>
      <c r="JKB9" s="1"/>
      <c r="JKE9" s="1"/>
      <c r="JKH9" s="1"/>
      <c r="JKK9" s="1"/>
      <c r="JKN9" s="1"/>
      <c r="JKQ9" s="1"/>
      <c r="JKT9" s="1"/>
      <c r="JKW9" s="1"/>
      <c r="JKZ9" s="1"/>
      <c r="JLC9" s="1"/>
      <c r="JLF9" s="1"/>
      <c r="JLI9" s="1"/>
      <c r="JLL9" s="1"/>
      <c r="JLO9" s="1"/>
      <c r="JLR9" s="1"/>
      <c r="JLU9" s="1"/>
      <c r="JLX9" s="1"/>
      <c r="JMA9" s="1"/>
      <c r="JMD9" s="1"/>
      <c r="JMG9" s="1"/>
      <c r="JMJ9" s="1"/>
      <c r="JMM9" s="1"/>
      <c r="JMP9" s="1"/>
      <c r="JMS9" s="1"/>
      <c r="JMV9" s="1"/>
      <c r="JMY9" s="1"/>
      <c r="JNB9" s="1"/>
      <c r="JNE9" s="1"/>
      <c r="JNH9" s="1"/>
      <c r="JNK9" s="1"/>
      <c r="JNN9" s="1"/>
      <c r="JNQ9" s="1"/>
      <c r="JNT9" s="1"/>
      <c r="JNW9" s="1"/>
      <c r="JNZ9" s="1"/>
      <c r="JOC9" s="1"/>
      <c r="JOF9" s="1"/>
      <c r="JOI9" s="1"/>
      <c r="JOL9" s="1"/>
      <c r="JOO9" s="1"/>
      <c r="JOR9" s="1"/>
      <c r="JOU9" s="1"/>
      <c r="JOX9" s="1"/>
      <c r="JPA9" s="1"/>
      <c r="JPD9" s="1"/>
      <c r="JPG9" s="1"/>
      <c r="JPJ9" s="1"/>
      <c r="JPM9" s="1"/>
      <c r="JPP9" s="1"/>
      <c r="JPS9" s="1"/>
      <c r="JPV9" s="1"/>
      <c r="JPY9" s="1"/>
      <c r="JQB9" s="1"/>
      <c r="JQE9" s="1"/>
      <c r="JQH9" s="1"/>
      <c r="JQK9" s="1"/>
      <c r="JQN9" s="1"/>
      <c r="JQQ9" s="1"/>
      <c r="JQT9" s="1"/>
      <c r="JQW9" s="1"/>
      <c r="JQZ9" s="1"/>
      <c r="JRC9" s="1"/>
      <c r="JRF9" s="1"/>
      <c r="JRI9" s="1"/>
      <c r="JRL9" s="1"/>
      <c r="JRO9" s="1"/>
      <c r="JRR9" s="1"/>
      <c r="JRU9" s="1"/>
      <c r="JRX9" s="1"/>
      <c r="JSA9" s="1"/>
      <c r="JSD9" s="1"/>
      <c r="JSG9" s="1"/>
      <c r="JSJ9" s="1"/>
      <c r="JSM9" s="1"/>
      <c r="JSP9" s="1"/>
      <c r="JSS9" s="1"/>
      <c r="JSV9" s="1"/>
      <c r="JSY9" s="1"/>
      <c r="JTB9" s="1"/>
      <c r="JTE9" s="1"/>
      <c r="JTH9" s="1"/>
      <c r="JTK9" s="1"/>
      <c r="JTN9" s="1"/>
      <c r="JTQ9" s="1"/>
      <c r="JTT9" s="1"/>
      <c r="JTW9" s="1"/>
      <c r="JTZ9" s="1"/>
      <c r="JUC9" s="1"/>
      <c r="JUF9" s="1"/>
      <c r="JUI9" s="1"/>
      <c r="JUL9" s="1"/>
      <c r="JUO9" s="1"/>
      <c r="JUR9" s="1"/>
      <c r="JUU9" s="1"/>
      <c r="JUX9" s="1"/>
      <c r="JVA9" s="1"/>
      <c r="JVD9" s="1"/>
      <c r="JVG9" s="1"/>
      <c r="JVJ9" s="1"/>
      <c r="JVM9" s="1"/>
      <c r="JVP9" s="1"/>
      <c r="JVS9" s="1"/>
      <c r="JVV9" s="1"/>
      <c r="JVY9" s="1"/>
      <c r="JWB9" s="1"/>
      <c r="JWE9" s="1"/>
      <c r="JWH9" s="1"/>
      <c r="JWK9" s="1"/>
      <c r="JWN9" s="1"/>
      <c r="JWQ9" s="1"/>
      <c r="JWT9" s="1"/>
      <c r="JWW9" s="1"/>
      <c r="JWZ9" s="1"/>
      <c r="JXC9" s="1"/>
      <c r="JXF9" s="1"/>
      <c r="JXI9" s="1"/>
      <c r="JXL9" s="1"/>
      <c r="JXO9" s="1"/>
      <c r="JXR9" s="1"/>
      <c r="JXU9" s="1"/>
      <c r="JXX9" s="1"/>
      <c r="JYA9" s="1"/>
      <c r="JYD9" s="1"/>
      <c r="JYG9" s="1"/>
      <c r="JYJ9" s="1"/>
      <c r="JYM9" s="1"/>
      <c r="JYP9" s="1"/>
      <c r="JYS9" s="1"/>
      <c r="JYV9" s="1"/>
      <c r="JYY9" s="1"/>
      <c r="JZB9" s="1"/>
      <c r="JZE9" s="1"/>
      <c r="JZH9" s="1"/>
      <c r="JZK9" s="1"/>
      <c r="JZN9" s="1"/>
      <c r="JZQ9" s="1"/>
      <c r="JZT9" s="1"/>
      <c r="JZW9" s="1"/>
      <c r="JZZ9" s="1"/>
      <c r="KAC9" s="1"/>
      <c r="KAF9" s="1"/>
      <c r="KAI9" s="1"/>
      <c r="KAL9" s="1"/>
      <c r="KAO9" s="1"/>
      <c r="KAR9" s="1"/>
      <c r="KAU9" s="1"/>
      <c r="KAX9" s="1"/>
      <c r="KBA9" s="1"/>
      <c r="KBD9" s="1"/>
      <c r="KBG9" s="1"/>
      <c r="KBJ9" s="1"/>
      <c r="KBM9" s="1"/>
      <c r="KBP9" s="1"/>
      <c r="KBS9" s="1"/>
      <c r="KBV9" s="1"/>
      <c r="KBY9" s="1"/>
      <c r="KCB9" s="1"/>
      <c r="KCE9" s="1"/>
      <c r="KCH9" s="1"/>
      <c r="KCK9" s="1"/>
      <c r="KCN9" s="1"/>
      <c r="KCQ9" s="1"/>
      <c r="KCT9" s="1"/>
      <c r="KCW9" s="1"/>
      <c r="KCZ9" s="1"/>
      <c r="KDC9" s="1"/>
      <c r="KDF9" s="1"/>
      <c r="KDI9" s="1"/>
      <c r="KDL9" s="1"/>
      <c r="KDO9" s="1"/>
      <c r="KDR9" s="1"/>
      <c r="KDU9" s="1"/>
      <c r="KDX9" s="1"/>
      <c r="KEA9" s="1"/>
      <c r="KED9" s="1"/>
      <c r="KEG9" s="1"/>
      <c r="KEJ9" s="1"/>
      <c r="KEM9" s="1"/>
      <c r="KEP9" s="1"/>
      <c r="KES9" s="1"/>
      <c r="KEV9" s="1"/>
      <c r="KEY9" s="1"/>
      <c r="KFB9" s="1"/>
      <c r="KFE9" s="1"/>
      <c r="KFH9" s="1"/>
      <c r="KFK9" s="1"/>
      <c r="KFN9" s="1"/>
      <c r="KFQ9" s="1"/>
      <c r="KFT9" s="1"/>
      <c r="KFW9" s="1"/>
      <c r="KFZ9" s="1"/>
      <c r="KGC9" s="1"/>
      <c r="KGF9" s="1"/>
      <c r="KGI9" s="1"/>
      <c r="KGL9" s="1"/>
      <c r="KGO9" s="1"/>
      <c r="KGR9" s="1"/>
      <c r="KGU9" s="1"/>
      <c r="KGX9" s="1"/>
      <c r="KHA9" s="1"/>
      <c r="KHD9" s="1"/>
      <c r="KHG9" s="1"/>
      <c r="KHJ9" s="1"/>
      <c r="KHM9" s="1"/>
      <c r="KHP9" s="1"/>
      <c r="KHS9" s="1"/>
      <c r="KHV9" s="1"/>
      <c r="KHY9" s="1"/>
      <c r="KIB9" s="1"/>
      <c r="KIE9" s="1"/>
      <c r="KIH9" s="1"/>
      <c r="KIK9" s="1"/>
      <c r="KIN9" s="1"/>
      <c r="KIQ9" s="1"/>
      <c r="KIT9" s="1"/>
      <c r="KIW9" s="1"/>
      <c r="KIZ9" s="1"/>
      <c r="KJC9" s="1"/>
      <c r="KJF9" s="1"/>
      <c r="KJI9" s="1"/>
      <c r="KJL9" s="1"/>
      <c r="KJO9" s="1"/>
      <c r="KJR9" s="1"/>
      <c r="KJU9" s="1"/>
      <c r="KJX9" s="1"/>
      <c r="KKA9" s="1"/>
      <c r="KKD9" s="1"/>
      <c r="KKG9" s="1"/>
      <c r="KKJ9" s="1"/>
      <c r="KKM9" s="1"/>
      <c r="KKP9" s="1"/>
      <c r="KKS9" s="1"/>
      <c r="KKV9" s="1"/>
      <c r="KKY9" s="1"/>
      <c r="KLB9" s="1"/>
      <c r="KLE9" s="1"/>
      <c r="KLH9" s="1"/>
      <c r="KLK9" s="1"/>
      <c r="KLN9" s="1"/>
      <c r="KLQ9" s="1"/>
      <c r="KLT9" s="1"/>
      <c r="KLW9" s="1"/>
      <c r="KLZ9" s="1"/>
      <c r="KMC9" s="1"/>
      <c r="KMF9" s="1"/>
      <c r="KMI9" s="1"/>
      <c r="KML9" s="1"/>
      <c r="KMO9" s="1"/>
      <c r="KMR9" s="1"/>
      <c r="KMU9" s="1"/>
      <c r="KMX9" s="1"/>
      <c r="KNA9" s="1"/>
      <c r="KND9" s="1"/>
      <c r="KNG9" s="1"/>
      <c r="KNJ9" s="1"/>
      <c r="KNM9" s="1"/>
      <c r="KNP9" s="1"/>
      <c r="KNS9" s="1"/>
      <c r="KNV9" s="1"/>
      <c r="KNY9" s="1"/>
      <c r="KOB9" s="1"/>
      <c r="KOE9" s="1"/>
      <c r="KOH9" s="1"/>
      <c r="KOK9" s="1"/>
      <c r="KON9" s="1"/>
      <c r="KOQ9" s="1"/>
      <c r="KOT9" s="1"/>
      <c r="KOW9" s="1"/>
      <c r="KOZ9" s="1"/>
      <c r="KPC9" s="1"/>
      <c r="KPF9" s="1"/>
      <c r="KPI9" s="1"/>
      <c r="KPL9" s="1"/>
      <c r="KPO9" s="1"/>
      <c r="KPR9" s="1"/>
      <c r="KPU9" s="1"/>
      <c r="KPX9" s="1"/>
      <c r="KQA9" s="1"/>
      <c r="KQD9" s="1"/>
      <c r="KQG9" s="1"/>
      <c r="KQJ9" s="1"/>
      <c r="KQM9" s="1"/>
      <c r="KQP9" s="1"/>
      <c r="KQS9" s="1"/>
      <c r="KQV9" s="1"/>
      <c r="KQY9" s="1"/>
      <c r="KRB9" s="1"/>
      <c r="KRE9" s="1"/>
      <c r="KRH9" s="1"/>
      <c r="KRK9" s="1"/>
      <c r="KRN9" s="1"/>
      <c r="KRQ9" s="1"/>
      <c r="KRT9" s="1"/>
      <c r="KRW9" s="1"/>
      <c r="KRZ9" s="1"/>
      <c r="KSC9" s="1"/>
      <c r="KSF9" s="1"/>
      <c r="KSI9" s="1"/>
      <c r="KSL9" s="1"/>
      <c r="KSO9" s="1"/>
      <c r="KSR9" s="1"/>
      <c r="KSU9" s="1"/>
      <c r="KSX9" s="1"/>
      <c r="KTA9" s="1"/>
      <c r="KTD9" s="1"/>
      <c r="KTG9" s="1"/>
      <c r="KTJ9" s="1"/>
      <c r="KTM9" s="1"/>
      <c r="KTP9" s="1"/>
      <c r="KTS9" s="1"/>
      <c r="KTV9" s="1"/>
      <c r="KTY9" s="1"/>
      <c r="KUB9" s="1"/>
      <c r="KUE9" s="1"/>
      <c r="KUH9" s="1"/>
      <c r="KUK9" s="1"/>
      <c r="KUN9" s="1"/>
      <c r="KUQ9" s="1"/>
      <c r="KUT9" s="1"/>
      <c r="KUW9" s="1"/>
      <c r="KUZ9" s="1"/>
      <c r="KVC9" s="1"/>
      <c r="KVF9" s="1"/>
      <c r="KVI9" s="1"/>
      <c r="KVL9" s="1"/>
      <c r="KVO9" s="1"/>
      <c r="KVR9" s="1"/>
      <c r="KVU9" s="1"/>
      <c r="KVX9" s="1"/>
      <c r="KWA9" s="1"/>
      <c r="KWD9" s="1"/>
      <c r="KWG9" s="1"/>
      <c r="KWJ9" s="1"/>
      <c r="KWM9" s="1"/>
      <c r="KWP9" s="1"/>
      <c r="KWS9" s="1"/>
      <c r="KWV9" s="1"/>
      <c r="KWY9" s="1"/>
      <c r="KXB9" s="1"/>
      <c r="KXE9" s="1"/>
      <c r="KXH9" s="1"/>
      <c r="KXK9" s="1"/>
      <c r="KXN9" s="1"/>
      <c r="KXQ9" s="1"/>
      <c r="KXT9" s="1"/>
      <c r="KXW9" s="1"/>
      <c r="KXZ9" s="1"/>
      <c r="KYC9" s="1"/>
      <c r="KYF9" s="1"/>
      <c r="KYI9" s="1"/>
      <c r="KYL9" s="1"/>
      <c r="KYO9" s="1"/>
      <c r="KYR9" s="1"/>
      <c r="KYU9" s="1"/>
      <c r="KYX9" s="1"/>
      <c r="KZA9" s="1"/>
      <c r="KZD9" s="1"/>
      <c r="KZG9" s="1"/>
      <c r="KZJ9" s="1"/>
      <c r="KZM9" s="1"/>
      <c r="KZP9" s="1"/>
      <c r="KZS9" s="1"/>
      <c r="KZV9" s="1"/>
      <c r="KZY9" s="1"/>
      <c r="LAB9" s="1"/>
      <c r="LAE9" s="1"/>
      <c r="LAH9" s="1"/>
      <c r="LAK9" s="1"/>
      <c r="LAN9" s="1"/>
      <c r="LAQ9" s="1"/>
      <c r="LAT9" s="1"/>
      <c r="LAW9" s="1"/>
      <c r="LAZ9" s="1"/>
      <c r="LBC9" s="1"/>
      <c r="LBF9" s="1"/>
      <c r="LBI9" s="1"/>
      <c r="LBL9" s="1"/>
      <c r="LBO9" s="1"/>
      <c r="LBR9" s="1"/>
      <c r="LBU9" s="1"/>
      <c r="LBX9" s="1"/>
      <c r="LCA9" s="1"/>
      <c r="LCD9" s="1"/>
      <c r="LCG9" s="1"/>
      <c r="LCJ9" s="1"/>
      <c r="LCM9" s="1"/>
      <c r="LCP9" s="1"/>
      <c r="LCS9" s="1"/>
      <c r="LCV9" s="1"/>
      <c r="LCY9" s="1"/>
      <c r="LDB9" s="1"/>
      <c r="LDE9" s="1"/>
      <c r="LDH9" s="1"/>
      <c r="LDK9" s="1"/>
      <c r="LDN9" s="1"/>
      <c r="LDQ9" s="1"/>
      <c r="LDT9" s="1"/>
      <c r="LDW9" s="1"/>
      <c r="LDZ9" s="1"/>
      <c r="LEC9" s="1"/>
      <c r="LEF9" s="1"/>
      <c r="LEI9" s="1"/>
      <c r="LEL9" s="1"/>
      <c r="LEO9" s="1"/>
      <c r="LER9" s="1"/>
      <c r="LEU9" s="1"/>
      <c r="LEX9" s="1"/>
      <c r="LFA9" s="1"/>
      <c r="LFD9" s="1"/>
      <c r="LFG9" s="1"/>
      <c r="LFJ9" s="1"/>
      <c r="LFM9" s="1"/>
      <c r="LFP9" s="1"/>
      <c r="LFS9" s="1"/>
      <c r="LFV9" s="1"/>
      <c r="LFY9" s="1"/>
      <c r="LGB9" s="1"/>
      <c r="LGE9" s="1"/>
      <c r="LGH9" s="1"/>
      <c r="LGK9" s="1"/>
      <c r="LGN9" s="1"/>
      <c r="LGQ9" s="1"/>
      <c r="LGT9" s="1"/>
      <c r="LGW9" s="1"/>
      <c r="LGZ9" s="1"/>
      <c r="LHC9" s="1"/>
      <c r="LHF9" s="1"/>
      <c r="LHI9" s="1"/>
      <c r="LHL9" s="1"/>
      <c r="LHO9" s="1"/>
      <c r="LHR9" s="1"/>
      <c r="LHU9" s="1"/>
      <c r="LHX9" s="1"/>
      <c r="LIA9" s="1"/>
      <c r="LID9" s="1"/>
      <c r="LIG9" s="1"/>
      <c r="LIJ9" s="1"/>
      <c r="LIM9" s="1"/>
      <c r="LIP9" s="1"/>
      <c r="LIS9" s="1"/>
      <c r="LIV9" s="1"/>
      <c r="LIY9" s="1"/>
      <c r="LJB9" s="1"/>
      <c r="LJE9" s="1"/>
      <c r="LJH9" s="1"/>
      <c r="LJK9" s="1"/>
      <c r="LJN9" s="1"/>
      <c r="LJQ9" s="1"/>
      <c r="LJT9" s="1"/>
      <c r="LJW9" s="1"/>
      <c r="LJZ9" s="1"/>
      <c r="LKC9" s="1"/>
      <c r="LKF9" s="1"/>
      <c r="LKI9" s="1"/>
      <c r="LKL9" s="1"/>
      <c r="LKO9" s="1"/>
      <c r="LKR9" s="1"/>
      <c r="LKU9" s="1"/>
      <c r="LKX9" s="1"/>
      <c r="LLA9" s="1"/>
      <c r="LLD9" s="1"/>
      <c r="LLG9" s="1"/>
      <c r="LLJ9" s="1"/>
      <c r="LLM9" s="1"/>
      <c r="LLP9" s="1"/>
      <c r="LLS9" s="1"/>
      <c r="LLV9" s="1"/>
      <c r="LLY9" s="1"/>
      <c r="LMB9" s="1"/>
      <c r="LME9" s="1"/>
      <c r="LMH9" s="1"/>
      <c r="LMK9" s="1"/>
      <c r="LMN9" s="1"/>
      <c r="LMQ9" s="1"/>
      <c r="LMT9" s="1"/>
      <c r="LMW9" s="1"/>
      <c r="LMZ9" s="1"/>
      <c r="LNC9" s="1"/>
      <c r="LNF9" s="1"/>
      <c r="LNI9" s="1"/>
      <c r="LNL9" s="1"/>
      <c r="LNO9" s="1"/>
      <c r="LNR9" s="1"/>
      <c r="LNU9" s="1"/>
      <c r="LNX9" s="1"/>
      <c r="LOA9" s="1"/>
      <c r="LOD9" s="1"/>
      <c r="LOG9" s="1"/>
      <c r="LOJ9" s="1"/>
      <c r="LOM9" s="1"/>
      <c r="LOP9" s="1"/>
      <c r="LOS9" s="1"/>
      <c r="LOV9" s="1"/>
      <c r="LOY9" s="1"/>
      <c r="LPB9" s="1"/>
      <c r="LPE9" s="1"/>
      <c r="LPH9" s="1"/>
      <c r="LPK9" s="1"/>
      <c r="LPN9" s="1"/>
      <c r="LPQ9" s="1"/>
      <c r="LPT9" s="1"/>
      <c r="LPW9" s="1"/>
      <c r="LPZ9" s="1"/>
      <c r="LQC9" s="1"/>
      <c r="LQF9" s="1"/>
      <c r="LQI9" s="1"/>
      <c r="LQL9" s="1"/>
      <c r="LQO9" s="1"/>
      <c r="LQR9" s="1"/>
      <c r="LQU9" s="1"/>
      <c r="LQX9" s="1"/>
      <c r="LRA9" s="1"/>
      <c r="LRD9" s="1"/>
      <c r="LRG9" s="1"/>
      <c r="LRJ9" s="1"/>
      <c r="LRM9" s="1"/>
      <c r="LRP9" s="1"/>
      <c r="LRS9" s="1"/>
      <c r="LRV9" s="1"/>
      <c r="LRY9" s="1"/>
      <c r="LSB9" s="1"/>
      <c r="LSE9" s="1"/>
      <c r="LSH9" s="1"/>
      <c r="LSK9" s="1"/>
      <c r="LSN9" s="1"/>
      <c r="LSQ9" s="1"/>
      <c r="LST9" s="1"/>
      <c r="LSW9" s="1"/>
      <c r="LSZ9" s="1"/>
      <c r="LTC9" s="1"/>
      <c r="LTF9" s="1"/>
      <c r="LTI9" s="1"/>
      <c r="LTL9" s="1"/>
      <c r="LTO9" s="1"/>
      <c r="LTR9" s="1"/>
      <c r="LTU9" s="1"/>
      <c r="LTX9" s="1"/>
      <c r="LUA9" s="1"/>
      <c r="LUD9" s="1"/>
      <c r="LUG9" s="1"/>
      <c r="LUJ9" s="1"/>
      <c r="LUM9" s="1"/>
      <c r="LUP9" s="1"/>
      <c r="LUS9" s="1"/>
      <c r="LUV9" s="1"/>
      <c r="LUY9" s="1"/>
      <c r="LVB9" s="1"/>
      <c r="LVE9" s="1"/>
      <c r="LVH9" s="1"/>
      <c r="LVK9" s="1"/>
      <c r="LVN9" s="1"/>
      <c r="LVQ9" s="1"/>
      <c r="LVT9" s="1"/>
      <c r="LVW9" s="1"/>
      <c r="LVZ9" s="1"/>
      <c r="LWC9" s="1"/>
      <c r="LWF9" s="1"/>
      <c r="LWI9" s="1"/>
      <c r="LWL9" s="1"/>
      <c r="LWO9" s="1"/>
      <c r="LWR9" s="1"/>
      <c r="LWU9" s="1"/>
      <c r="LWX9" s="1"/>
      <c r="LXA9" s="1"/>
      <c r="LXD9" s="1"/>
      <c r="LXG9" s="1"/>
      <c r="LXJ9" s="1"/>
      <c r="LXM9" s="1"/>
      <c r="LXP9" s="1"/>
      <c r="LXS9" s="1"/>
      <c r="LXV9" s="1"/>
      <c r="LXY9" s="1"/>
      <c r="LYB9" s="1"/>
      <c r="LYE9" s="1"/>
      <c r="LYH9" s="1"/>
      <c r="LYK9" s="1"/>
      <c r="LYN9" s="1"/>
      <c r="LYQ9" s="1"/>
      <c r="LYT9" s="1"/>
      <c r="LYW9" s="1"/>
      <c r="LYZ9" s="1"/>
      <c r="LZC9" s="1"/>
      <c r="LZF9" s="1"/>
      <c r="LZI9" s="1"/>
      <c r="LZL9" s="1"/>
      <c r="LZO9" s="1"/>
      <c r="LZR9" s="1"/>
      <c r="LZU9" s="1"/>
      <c r="LZX9" s="1"/>
      <c r="MAA9" s="1"/>
      <c r="MAD9" s="1"/>
      <c r="MAG9" s="1"/>
      <c r="MAJ9" s="1"/>
      <c r="MAM9" s="1"/>
      <c r="MAP9" s="1"/>
      <c r="MAS9" s="1"/>
      <c r="MAV9" s="1"/>
      <c r="MAY9" s="1"/>
      <c r="MBB9" s="1"/>
      <c r="MBE9" s="1"/>
      <c r="MBH9" s="1"/>
      <c r="MBK9" s="1"/>
      <c r="MBN9" s="1"/>
      <c r="MBQ9" s="1"/>
      <c r="MBT9" s="1"/>
      <c r="MBW9" s="1"/>
      <c r="MBZ9" s="1"/>
      <c r="MCC9" s="1"/>
      <c r="MCF9" s="1"/>
      <c r="MCI9" s="1"/>
      <c r="MCL9" s="1"/>
      <c r="MCO9" s="1"/>
      <c r="MCR9" s="1"/>
      <c r="MCU9" s="1"/>
      <c r="MCX9" s="1"/>
      <c r="MDA9" s="1"/>
      <c r="MDD9" s="1"/>
      <c r="MDG9" s="1"/>
      <c r="MDJ9" s="1"/>
      <c r="MDM9" s="1"/>
      <c r="MDP9" s="1"/>
      <c r="MDS9" s="1"/>
      <c r="MDV9" s="1"/>
      <c r="MDY9" s="1"/>
      <c r="MEB9" s="1"/>
      <c r="MEE9" s="1"/>
      <c r="MEH9" s="1"/>
      <c r="MEK9" s="1"/>
      <c r="MEN9" s="1"/>
      <c r="MEQ9" s="1"/>
      <c r="MET9" s="1"/>
      <c r="MEW9" s="1"/>
      <c r="MEZ9" s="1"/>
      <c r="MFC9" s="1"/>
      <c r="MFF9" s="1"/>
      <c r="MFI9" s="1"/>
      <c r="MFL9" s="1"/>
      <c r="MFO9" s="1"/>
      <c r="MFR9" s="1"/>
      <c r="MFU9" s="1"/>
      <c r="MFX9" s="1"/>
      <c r="MGA9" s="1"/>
      <c r="MGD9" s="1"/>
      <c r="MGG9" s="1"/>
      <c r="MGJ9" s="1"/>
      <c r="MGM9" s="1"/>
      <c r="MGP9" s="1"/>
      <c r="MGS9" s="1"/>
      <c r="MGV9" s="1"/>
      <c r="MGY9" s="1"/>
      <c r="MHB9" s="1"/>
      <c r="MHE9" s="1"/>
      <c r="MHH9" s="1"/>
      <c r="MHK9" s="1"/>
      <c r="MHN9" s="1"/>
      <c r="MHQ9" s="1"/>
      <c r="MHT9" s="1"/>
      <c r="MHW9" s="1"/>
      <c r="MHZ9" s="1"/>
      <c r="MIC9" s="1"/>
      <c r="MIF9" s="1"/>
      <c r="MII9" s="1"/>
      <c r="MIL9" s="1"/>
      <c r="MIO9" s="1"/>
      <c r="MIR9" s="1"/>
      <c r="MIU9" s="1"/>
      <c r="MIX9" s="1"/>
      <c r="MJA9" s="1"/>
      <c r="MJD9" s="1"/>
      <c r="MJG9" s="1"/>
      <c r="MJJ9" s="1"/>
      <c r="MJM9" s="1"/>
      <c r="MJP9" s="1"/>
      <c r="MJS9" s="1"/>
      <c r="MJV9" s="1"/>
      <c r="MJY9" s="1"/>
      <c r="MKB9" s="1"/>
      <c r="MKE9" s="1"/>
      <c r="MKH9" s="1"/>
      <c r="MKK9" s="1"/>
      <c r="MKN9" s="1"/>
      <c r="MKQ9" s="1"/>
      <c r="MKT9" s="1"/>
      <c r="MKW9" s="1"/>
      <c r="MKZ9" s="1"/>
      <c r="MLC9" s="1"/>
      <c r="MLF9" s="1"/>
      <c r="MLI9" s="1"/>
      <c r="MLL9" s="1"/>
      <c r="MLO9" s="1"/>
      <c r="MLR9" s="1"/>
      <c r="MLU9" s="1"/>
      <c r="MLX9" s="1"/>
      <c r="MMA9" s="1"/>
      <c r="MMD9" s="1"/>
      <c r="MMG9" s="1"/>
      <c r="MMJ9" s="1"/>
      <c r="MMM9" s="1"/>
      <c r="MMP9" s="1"/>
      <c r="MMS9" s="1"/>
      <c r="MMV9" s="1"/>
      <c r="MMY9" s="1"/>
      <c r="MNB9" s="1"/>
      <c r="MNE9" s="1"/>
      <c r="MNH9" s="1"/>
      <c r="MNK9" s="1"/>
      <c r="MNN9" s="1"/>
      <c r="MNQ9" s="1"/>
      <c r="MNT9" s="1"/>
      <c r="MNW9" s="1"/>
      <c r="MNZ9" s="1"/>
      <c r="MOC9" s="1"/>
      <c r="MOF9" s="1"/>
      <c r="MOI9" s="1"/>
      <c r="MOL9" s="1"/>
      <c r="MOO9" s="1"/>
      <c r="MOR9" s="1"/>
      <c r="MOU9" s="1"/>
      <c r="MOX9" s="1"/>
      <c r="MPA9" s="1"/>
      <c r="MPD9" s="1"/>
      <c r="MPG9" s="1"/>
      <c r="MPJ9" s="1"/>
      <c r="MPM9" s="1"/>
      <c r="MPP9" s="1"/>
      <c r="MPS9" s="1"/>
      <c r="MPV9" s="1"/>
      <c r="MPY9" s="1"/>
      <c r="MQB9" s="1"/>
      <c r="MQE9" s="1"/>
      <c r="MQH9" s="1"/>
      <c r="MQK9" s="1"/>
      <c r="MQN9" s="1"/>
      <c r="MQQ9" s="1"/>
      <c r="MQT9" s="1"/>
      <c r="MQW9" s="1"/>
      <c r="MQZ9" s="1"/>
      <c r="MRC9" s="1"/>
      <c r="MRF9" s="1"/>
      <c r="MRI9" s="1"/>
      <c r="MRL9" s="1"/>
      <c r="MRO9" s="1"/>
      <c r="MRR9" s="1"/>
      <c r="MRU9" s="1"/>
      <c r="MRX9" s="1"/>
      <c r="MSA9" s="1"/>
      <c r="MSD9" s="1"/>
      <c r="MSG9" s="1"/>
      <c r="MSJ9" s="1"/>
      <c r="MSM9" s="1"/>
      <c r="MSP9" s="1"/>
      <c r="MSS9" s="1"/>
      <c r="MSV9" s="1"/>
      <c r="MSY9" s="1"/>
      <c r="MTB9" s="1"/>
      <c r="MTE9" s="1"/>
      <c r="MTH9" s="1"/>
      <c r="MTK9" s="1"/>
      <c r="MTN9" s="1"/>
      <c r="MTQ9" s="1"/>
      <c r="MTT9" s="1"/>
      <c r="MTW9" s="1"/>
      <c r="MTZ9" s="1"/>
      <c r="MUC9" s="1"/>
      <c r="MUF9" s="1"/>
      <c r="MUI9" s="1"/>
      <c r="MUL9" s="1"/>
      <c r="MUO9" s="1"/>
      <c r="MUR9" s="1"/>
      <c r="MUU9" s="1"/>
      <c r="MUX9" s="1"/>
      <c r="MVA9" s="1"/>
      <c r="MVD9" s="1"/>
      <c r="MVG9" s="1"/>
      <c r="MVJ9" s="1"/>
      <c r="MVM9" s="1"/>
      <c r="MVP9" s="1"/>
      <c r="MVS9" s="1"/>
      <c r="MVV9" s="1"/>
      <c r="MVY9" s="1"/>
      <c r="MWB9" s="1"/>
      <c r="MWE9" s="1"/>
      <c r="MWH9" s="1"/>
      <c r="MWK9" s="1"/>
      <c r="MWN9" s="1"/>
      <c r="MWQ9" s="1"/>
      <c r="MWT9" s="1"/>
      <c r="MWW9" s="1"/>
      <c r="MWZ9" s="1"/>
      <c r="MXC9" s="1"/>
      <c r="MXF9" s="1"/>
      <c r="MXI9" s="1"/>
      <c r="MXL9" s="1"/>
      <c r="MXO9" s="1"/>
      <c r="MXR9" s="1"/>
      <c r="MXU9" s="1"/>
      <c r="MXX9" s="1"/>
      <c r="MYA9" s="1"/>
      <c r="MYD9" s="1"/>
      <c r="MYG9" s="1"/>
      <c r="MYJ9" s="1"/>
      <c r="MYM9" s="1"/>
      <c r="MYP9" s="1"/>
      <c r="MYS9" s="1"/>
      <c r="MYV9" s="1"/>
      <c r="MYY9" s="1"/>
      <c r="MZB9" s="1"/>
      <c r="MZE9" s="1"/>
      <c r="MZH9" s="1"/>
      <c r="MZK9" s="1"/>
      <c r="MZN9" s="1"/>
      <c r="MZQ9" s="1"/>
      <c r="MZT9" s="1"/>
      <c r="MZW9" s="1"/>
      <c r="MZZ9" s="1"/>
      <c r="NAC9" s="1"/>
      <c r="NAF9" s="1"/>
      <c r="NAI9" s="1"/>
      <c r="NAL9" s="1"/>
      <c r="NAO9" s="1"/>
      <c r="NAR9" s="1"/>
      <c r="NAU9" s="1"/>
      <c r="NAX9" s="1"/>
      <c r="NBA9" s="1"/>
      <c r="NBD9" s="1"/>
      <c r="NBG9" s="1"/>
      <c r="NBJ9" s="1"/>
      <c r="NBM9" s="1"/>
      <c r="NBP9" s="1"/>
      <c r="NBS9" s="1"/>
      <c r="NBV9" s="1"/>
      <c r="NBY9" s="1"/>
      <c r="NCB9" s="1"/>
      <c r="NCE9" s="1"/>
      <c r="NCH9" s="1"/>
      <c r="NCK9" s="1"/>
      <c r="NCN9" s="1"/>
      <c r="NCQ9" s="1"/>
      <c r="NCT9" s="1"/>
      <c r="NCW9" s="1"/>
      <c r="NCZ9" s="1"/>
      <c r="NDC9" s="1"/>
      <c r="NDF9" s="1"/>
      <c r="NDI9" s="1"/>
      <c r="NDL9" s="1"/>
      <c r="NDO9" s="1"/>
      <c r="NDR9" s="1"/>
      <c r="NDU9" s="1"/>
      <c r="NDX9" s="1"/>
      <c r="NEA9" s="1"/>
      <c r="NED9" s="1"/>
      <c r="NEG9" s="1"/>
      <c r="NEJ9" s="1"/>
      <c r="NEM9" s="1"/>
      <c r="NEP9" s="1"/>
      <c r="NES9" s="1"/>
      <c r="NEV9" s="1"/>
      <c r="NEY9" s="1"/>
      <c r="NFB9" s="1"/>
      <c r="NFE9" s="1"/>
      <c r="NFH9" s="1"/>
      <c r="NFK9" s="1"/>
      <c r="NFN9" s="1"/>
      <c r="NFQ9" s="1"/>
      <c r="NFT9" s="1"/>
      <c r="NFW9" s="1"/>
      <c r="NFZ9" s="1"/>
      <c r="NGC9" s="1"/>
      <c r="NGF9" s="1"/>
      <c r="NGI9" s="1"/>
      <c r="NGL9" s="1"/>
      <c r="NGO9" s="1"/>
      <c r="NGR9" s="1"/>
      <c r="NGU9" s="1"/>
      <c r="NGX9" s="1"/>
      <c r="NHA9" s="1"/>
      <c r="NHD9" s="1"/>
      <c r="NHG9" s="1"/>
      <c r="NHJ9" s="1"/>
      <c r="NHM9" s="1"/>
      <c r="NHP9" s="1"/>
      <c r="NHS9" s="1"/>
      <c r="NHV9" s="1"/>
      <c r="NHY9" s="1"/>
      <c r="NIB9" s="1"/>
      <c r="NIE9" s="1"/>
      <c r="NIH9" s="1"/>
      <c r="NIK9" s="1"/>
      <c r="NIN9" s="1"/>
      <c r="NIQ9" s="1"/>
      <c r="NIT9" s="1"/>
      <c r="NIW9" s="1"/>
      <c r="NIZ9" s="1"/>
      <c r="NJC9" s="1"/>
      <c r="NJF9" s="1"/>
      <c r="NJI9" s="1"/>
      <c r="NJL9" s="1"/>
      <c r="NJO9" s="1"/>
      <c r="NJR9" s="1"/>
      <c r="NJU9" s="1"/>
      <c r="NJX9" s="1"/>
      <c r="NKA9" s="1"/>
      <c r="NKD9" s="1"/>
      <c r="NKG9" s="1"/>
      <c r="NKJ9" s="1"/>
      <c r="NKM9" s="1"/>
      <c r="NKP9" s="1"/>
      <c r="NKS9" s="1"/>
      <c r="NKV9" s="1"/>
      <c r="NKY9" s="1"/>
      <c r="NLB9" s="1"/>
      <c r="NLE9" s="1"/>
      <c r="NLH9" s="1"/>
      <c r="NLK9" s="1"/>
      <c r="NLN9" s="1"/>
      <c r="NLQ9" s="1"/>
      <c r="NLT9" s="1"/>
      <c r="NLW9" s="1"/>
      <c r="NLZ9" s="1"/>
      <c r="NMC9" s="1"/>
      <c r="NMF9" s="1"/>
      <c r="NMI9" s="1"/>
      <c r="NML9" s="1"/>
      <c r="NMO9" s="1"/>
      <c r="NMR9" s="1"/>
      <c r="NMU9" s="1"/>
      <c r="NMX9" s="1"/>
      <c r="NNA9" s="1"/>
      <c r="NND9" s="1"/>
      <c r="NNG9" s="1"/>
      <c r="NNJ9" s="1"/>
      <c r="NNM9" s="1"/>
      <c r="NNP9" s="1"/>
      <c r="NNS9" s="1"/>
      <c r="NNV9" s="1"/>
      <c r="NNY9" s="1"/>
      <c r="NOB9" s="1"/>
      <c r="NOE9" s="1"/>
      <c r="NOH9" s="1"/>
      <c r="NOK9" s="1"/>
      <c r="NON9" s="1"/>
      <c r="NOQ9" s="1"/>
      <c r="NOT9" s="1"/>
      <c r="NOW9" s="1"/>
      <c r="NOZ9" s="1"/>
      <c r="NPC9" s="1"/>
      <c r="NPF9" s="1"/>
      <c r="NPI9" s="1"/>
      <c r="NPL9" s="1"/>
      <c r="NPO9" s="1"/>
      <c r="NPR9" s="1"/>
      <c r="NPU9" s="1"/>
      <c r="NPX9" s="1"/>
      <c r="NQA9" s="1"/>
      <c r="NQD9" s="1"/>
      <c r="NQG9" s="1"/>
      <c r="NQJ9" s="1"/>
      <c r="NQM9" s="1"/>
      <c r="NQP9" s="1"/>
      <c r="NQS9" s="1"/>
      <c r="NQV9" s="1"/>
      <c r="NQY9" s="1"/>
      <c r="NRB9" s="1"/>
      <c r="NRE9" s="1"/>
      <c r="NRH9" s="1"/>
      <c r="NRK9" s="1"/>
      <c r="NRN9" s="1"/>
      <c r="NRQ9" s="1"/>
      <c r="NRT9" s="1"/>
      <c r="NRW9" s="1"/>
      <c r="NRZ9" s="1"/>
      <c r="NSC9" s="1"/>
      <c r="NSF9" s="1"/>
      <c r="NSI9" s="1"/>
      <c r="NSL9" s="1"/>
      <c r="NSO9" s="1"/>
      <c r="NSR9" s="1"/>
      <c r="NSU9" s="1"/>
      <c r="NSX9" s="1"/>
      <c r="NTA9" s="1"/>
      <c r="NTD9" s="1"/>
      <c r="NTG9" s="1"/>
      <c r="NTJ9" s="1"/>
      <c r="NTM9" s="1"/>
      <c r="NTP9" s="1"/>
      <c r="NTS9" s="1"/>
      <c r="NTV9" s="1"/>
      <c r="NTY9" s="1"/>
      <c r="NUB9" s="1"/>
      <c r="NUE9" s="1"/>
      <c r="NUH9" s="1"/>
      <c r="NUK9" s="1"/>
      <c r="NUN9" s="1"/>
      <c r="NUQ9" s="1"/>
      <c r="NUT9" s="1"/>
      <c r="NUW9" s="1"/>
      <c r="NUZ9" s="1"/>
      <c r="NVC9" s="1"/>
      <c r="NVF9" s="1"/>
      <c r="NVI9" s="1"/>
      <c r="NVL9" s="1"/>
      <c r="NVO9" s="1"/>
      <c r="NVR9" s="1"/>
      <c r="NVU9" s="1"/>
      <c r="NVX9" s="1"/>
      <c r="NWA9" s="1"/>
      <c r="NWD9" s="1"/>
      <c r="NWG9" s="1"/>
      <c r="NWJ9" s="1"/>
      <c r="NWM9" s="1"/>
      <c r="NWP9" s="1"/>
      <c r="NWS9" s="1"/>
      <c r="NWV9" s="1"/>
      <c r="NWY9" s="1"/>
      <c r="NXB9" s="1"/>
      <c r="NXE9" s="1"/>
      <c r="NXH9" s="1"/>
      <c r="NXK9" s="1"/>
      <c r="NXN9" s="1"/>
      <c r="NXQ9" s="1"/>
      <c r="NXT9" s="1"/>
      <c r="NXW9" s="1"/>
      <c r="NXZ9" s="1"/>
      <c r="NYC9" s="1"/>
      <c r="NYF9" s="1"/>
      <c r="NYI9" s="1"/>
      <c r="NYL9" s="1"/>
      <c r="NYO9" s="1"/>
      <c r="NYR9" s="1"/>
      <c r="NYU9" s="1"/>
      <c r="NYX9" s="1"/>
      <c r="NZA9" s="1"/>
      <c r="NZD9" s="1"/>
      <c r="NZG9" s="1"/>
      <c r="NZJ9" s="1"/>
      <c r="NZM9" s="1"/>
      <c r="NZP9" s="1"/>
      <c r="NZS9" s="1"/>
      <c r="NZV9" s="1"/>
      <c r="NZY9" s="1"/>
      <c r="OAB9" s="1"/>
      <c r="OAE9" s="1"/>
      <c r="OAH9" s="1"/>
      <c r="OAK9" s="1"/>
      <c r="OAN9" s="1"/>
      <c r="OAQ9" s="1"/>
      <c r="OAT9" s="1"/>
      <c r="OAW9" s="1"/>
      <c r="OAZ9" s="1"/>
      <c r="OBC9" s="1"/>
      <c r="OBF9" s="1"/>
      <c r="OBI9" s="1"/>
      <c r="OBL9" s="1"/>
      <c r="OBO9" s="1"/>
      <c r="OBR9" s="1"/>
      <c r="OBU9" s="1"/>
      <c r="OBX9" s="1"/>
      <c r="OCA9" s="1"/>
      <c r="OCD9" s="1"/>
      <c r="OCG9" s="1"/>
      <c r="OCJ9" s="1"/>
      <c r="OCM9" s="1"/>
      <c r="OCP9" s="1"/>
      <c r="OCS9" s="1"/>
      <c r="OCV9" s="1"/>
      <c r="OCY9" s="1"/>
      <c r="ODB9" s="1"/>
      <c r="ODE9" s="1"/>
      <c r="ODH9" s="1"/>
      <c r="ODK9" s="1"/>
      <c r="ODN9" s="1"/>
      <c r="ODQ9" s="1"/>
      <c r="ODT9" s="1"/>
      <c r="ODW9" s="1"/>
      <c r="ODZ9" s="1"/>
      <c r="OEC9" s="1"/>
      <c r="OEF9" s="1"/>
      <c r="OEI9" s="1"/>
      <c r="OEL9" s="1"/>
      <c r="OEO9" s="1"/>
      <c r="OER9" s="1"/>
      <c r="OEU9" s="1"/>
      <c r="OEX9" s="1"/>
      <c r="OFA9" s="1"/>
      <c r="OFD9" s="1"/>
      <c r="OFG9" s="1"/>
      <c r="OFJ9" s="1"/>
      <c r="OFM9" s="1"/>
      <c r="OFP9" s="1"/>
      <c r="OFS9" s="1"/>
      <c r="OFV9" s="1"/>
      <c r="OFY9" s="1"/>
      <c r="OGB9" s="1"/>
      <c r="OGE9" s="1"/>
      <c r="OGH9" s="1"/>
      <c r="OGK9" s="1"/>
      <c r="OGN9" s="1"/>
      <c r="OGQ9" s="1"/>
      <c r="OGT9" s="1"/>
      <c r="OGW9" s="1"/>
      <c r="OGZ9" s="1"/>
      <c r="OHC9" s="1"/>
      <c r="OHF9" s="1"/>
      <c r="OHI9" s="1"/>
      <c r="OHL9" s="1"/>
      <c r="OHO9" s="1"/>
      <c r="OHR9" s="1"/>
      <c r="OHU9" s="1"/>
      <c r="OHX9" s="1"/>
      <c r="OIA9" s="1"/>
      <c r="OID9" s="1"/>
      <c r="OIG9" s="1"/>
      <c r="OIJ9" s="1"/>
      <c r="OIM9" s="1"/>
      <c r="OIP9" s="1"/>
      <c r="OIS9" s="1"/>
      <c r="OIV9" s="1"/>
      <c r="OIY9" s="1"/>
      <c r="OJB9" s="1"/>
      <c r="OJE9" s="1"/>
      <c r="OJH9" s="1"/>
      <c r="OJK9" s="1"/>
      <c r="OJN9" s="1"/>
      <c r="OJQ9" s="1"/>
      <c r="OJT9" s="1"/>
      <c r="OJW9" s="1"/>
      <c r="OJZ9" s="1"/>
      <c r="OKC9" s="1"/>
      <c r="OKF9" s="1"/>
      <c r="OKI9" s="1"/>
      <c r="OKL9" s="1"/>
      <c r="OKO9" s="1"/>
      <c r="OKR9" s="1"/>
      <c r="OKU9" s="1"/>
      <c r="OKX9" s="1"/>
      <c r="OLA9" s="1"/>
      <c r="OLD9" s="1"/>
      <c r="OLG9" s="1"/>
      <c r="OLJ9" s="1"/>
      <c r="OLM9" s="1"/>
      <c r="OLP9" s="1"/>
      <c r="OLS9" s="1"/>
      <c r="OLV9" s="1"/>
      <c r="OLY9" s="1"/>
      <c r="OMB9" s="1"/>
      <c r="OME9" s="1"/>
      <c r="OMH9" s="1"/>
      <c r="OMK9" s="1"/>
      <c r="OMN9" s="1"/>
      <c r="OMQ9" s="1"/>
      <c r="OMT9" s="1"/>
      <c r="OMW9" s="1"/>
      <c r="OMZ9" s="1"/>
      <c r="ONC9" s="1"/>
      <c r="ONF9" s="1"/>
      <c r="ONI9" s="1"/>
      <c r="ONL9" s="1"/>
      <c r="ONO9" s="1"/>
      <c r="ONR9" s="1"/>
      <c r="ONU9" s="1"/>
      <c r="ONX9" s="1"/>
      <c r="OOA9" s="1"/>
      <c r="OOD9" s="1"/>
      <c r="OOG9" s="1"/>
      <c r="OOJ9" s="1"/>
      <c r="OOM9" s="1"/>
      <c r="OOP9" s="1"/>
      <c r="OOS9" s="1"/>
      <c r="OOV9" s="1"/>
      <c r="OOY9" s="1"/>
      <c r="OPB9" s="1"/>
      <c r="OPE9" s="1"/>
      <c r="OPH9" s="1"/>
      <c r="OPK9" s="1"/>
      <c r="OPN9" s="1"/>
      <c r="OPQ9" s="1"/>
      <c r="OPT9" s="1"/>
      <c r="OPW9" s="1"/>
      <c r="OPZ9" s="1"/>
      <c r="OQC9" s="1"/>
      <c r="OQF9" s="1"/>
      <c r="OQI9" s="1"/>
      <c r="OQL9" s="1"/>
      <c r="OQO9" s="1"/>
      <c r="OQR9" s="1"/>
      <c r="OQU9" s="1"/>
      <c r="OQX9" s="1"/>
      <c r="ORA9" s="1"/>
      <c r="ORD9" s="1"/>
      <c r="ORG9" s="1"/>
      <c r="ORJ9" s="1"/>
      <c r="ORM9" s="1"/>
      <c r="ORP9" s="1"/>
      <c r="ORS9" s="1"/>
      <c r="ORV9" s="1"/>
      <c r="ORY9" s="1"/>
      <c r="OSB9" s="1"/>
      <c r="OSE9" s="1"/>
      <c r="OSH9" s="1"/>
      <c r="OSK9" s="1"/>
      <c r="OSN9" s="1"/>
      <c r="OSQ9" s="1"/>
      <c r="OST9" s="1"/>
      <c r="OSW9" s="1"/>
      <c r="OSZ9" s="1"/>
      <c r="OTC9" s="1"/>
      <c r="OTF9" s="1"/>
      <c r="OTI9" s="1"/>
      <c r="OTL9" s="1"/>
      <c r="OTO9" s="1"/>
      <c r="OTR9" s="1"/>
      <c r="OTU9" s="1"/>
      <c r="OTX9" s="1"/>
      <c r="OUA9" s="1"/>
      <c r="OUD9" s="1"/>
      <c r="OUG9" s="1"/>
      <c r="OUJ9" s="1"/>
      <c r="OUM9" s="1"/>
      <c r="OUP9" s="1"/>
      <c r="OUS9" s="1"/>
      <c r="OUV9" s="1"/>
      <c r="OUY9" s="1"/>
      <c r="OVB9" s="1"/>
      <c r="OVE9" s="1"/>
      <c r="OVH9" s="1"/>
      <c r="OVK9" s="1"/>
      <c r="OVN9" s="1"/>
      <c r="OVQ9" s="1"/>
      <c r="OVT9" s="1"/>
      <c r="OVW9" s="1"/>
      <c r="OVZ9" s="1"/>
      <c r="OWC9" s="1"/>
      <c r="OWF9" s="1"/>
      <c r="OWI9" s="1"/>
      <c r="OWL9" s="1"/>
      <c r="OWO9" s="1"/>
      <c r="OWR9" s="1"/>
      <c r="OWU9" s="1"/>
      <c r="OWX9" s="1"/>
      <c r="OXA9" s="1"/>
      <c r="OXD9" s="1"/>
      <c r="OXG9" s="1"/>
      <c r="OXJ9" s="1"/>
      <c r="OXM9" s="1"/>
      <c r="OXP9" s="1"/>
      <c r="OXS9" s="1"/>
      <c r="OXV9" s="1"/>
      <c r="OXY9" s="1"/>
      <c r="OYB9" s="1"/>
      <c r="OYE9" s="1"/>
      <c r="OYH9" s="1"/>
      <c r="OYK9" s="1"/>
      <c r="OYN9" s="1"/>
      <c r="OYQ9" s="1"/>
      <c r="OYT9" s="1"/>
      <c r="OYW9" s="1"/>
      <c r="OYZ9" s="1"/>
      <c r="OZC9" s="1"/>
      <c r="OZF9" s="1"/>
      <c r="OZI9" s="1"/>
      <c r="OZL9" s="1"/>
      <c r="OZO9" s="1"/>
      <c r="OZR9" s="1"/>
      <c r="OZU9" s="1"/>
      <c r="OZX9" s="1"/>
      <c r="PAA9" s="1"/>
      <c r="PAD9" s="1"/>
      <c r="PAG9" s="1"/>
      <c r="PAJ9" s="1"/>
      <c r="PAM9" s="1"/>
      <c r="PAP9" s="1"/>
      <c r="PAS9" s="1"/>
      <c r="PAV9" s="1"/>
      <c r="PAY9" s="1"/>
      <c r="PBB9" s="1"/>
      <c r="PBE9" s="1"/>
      <c r="PBH9" s="1"/>
      <c r="PBK9" s="1"/>
      <c r="PBN9" s="1"/>
      <c r="PBQ9" s="1"/>
      <c r="PBT9" s="1"/>
      <c r="PBW9" s="1"/>
      <c r="PBZ9" s="1"/>
      <c r="PCC9" s="1"/>
      <c r="PCF9" s="1"/>
      <c r="PCI9" s="1"/>
      <c r="PCL9" s="1"/>
      <c r="PCO9" s="1"/>
      <c r="PCR9" s="1"/>
      <c r="PCU9" s="1"/>
      <c r="PCX9" s="1"/>
      <c r="PDA9" s="1"/>
      <c r="PDD9" s="1"/>
      <c r="PDG9" s="1"/>
      <c r="PDJ9" s="1"/>
      <c r="PDM9" s="1"/>
      <c r="PDP9" s="1"/>
      <c r="PDS9" s="1"/>
      <c r="PDV9" s="1"/>
      <c r="PDY9" s="1"/>
      <c r="PEB9" s="1"/>
      <c r="PEE9" s="1"/>
      <c r="PEH9" s="1"/>
      <c r="PEK9" s="1"/>
      <c r="PEN9" s="1"/>
      <c r="PEQ9" s="1"/>
      <c r="PET9" s="1"/>
      <c r="PEW9" s="1"/>
      <c r="PEZ9" s="1"/>
      <c r="PFC9" s="1"/>
      <c r="PFF9" s="1"/>
      <c r="PFI9" s="1"/>
      <c r="PFL9" s="1"/>
      <c r="PFO9" s="1"/>
      <c r="PFR9" s="1"/>
      <c r="PFU9" s="1"/>
      <c r="PFX9" s="1"/>
      <c r="PGA9" s="1"/>
      <c r="PGD9" s="1"/>
      <c r="PGG9" s="1"/>
      <c r="PGJ9" s="1"/>
      <c r="PGM9" s="1"/>
      <c r="PGP9" s="1"/>
      <c r="PGS9" s="1"/>
      <c r="PGV9" s="1"/>
      <c r="PGY9" s="1"/>
      <c r="PHB9" s="1"/>
      <c r="PHE9" s="1"/>
      <c r="PHH9" s="1"/>
      <c r="PHK9" s="1"/>
      <c r="PHN9" s="1"/>
      <c r="PHQ9" s="1"/>
      <c r="PHT9" s="1"/>
      <c r="PHW9" s="1"/>
      <c r="PHZ9" s="1"/>
      <c r="PIC9" s="1"/>
      <c r="PIF9" s="1"/>
      <c r="PII9" s="1"/>
      <c r="PIL9" s="1"/>
      <c r="PIO9" s="1"/>
      <c r="PIR9" s="1"/>
      <c r="PIU9" s="1"/>
      <c r="PIX9" s="1"/>
      <c r="PJA9" s="1"/>
      <c r="PJD9" s="1"/>
      <c r="PJG9" s="1"/>
      <c r="PJJ9" s="1"/>
      <c r="PJM9" s="1"/>
      <c r="PJP9" s="1"/>
      <c r="PJS9" s="1"/>
      <c r="PJV9" s="1"/>
      <c r="PJY9" s="1"/>
      <c r="PKB9" s="1"/>
      <c r="PKE9" s="1"/>
      <c r="PKH9" s="1"/>
      <c r="PKK9" s="1"/>
      <c r="PKN9" s="1"/>
      <c r="PKQ9" s="1"/>
      <c r="PKT9" s="1"/>
      <c r="PKW9" s="1"/>
      <c r="PKZ9" s="1"/>
      <c r="PLC9" s="1"/>
      <c r="PLF9" s="1"/>
      <c r="PLI9" s="1"/>
      <c r="PLL9" s="1"/>
      <c r="PLO9" s="1"/>
      <c r="PLR9" s="1"/>
      <c r="PLU9" s="1"/>
      <c r="PLX9" s="1"/>
      <c r="PMA9" s="1"/>
      <c r="PMD9" s="1"/>
      <c r="PMG9" s="1"/>
      <c r="PMJ9" s="1"/>
      <c r="PMM9" s="1"/>
      <c r="PMP9" s="1"/>
      <c r="PMS9" s="1"/>
      <c r="PMV9" s="1"/>
      <c r="PMY9" s="1"/>
      <c r="PNB9" s="1"/>
      <c r="PNE9" s="1"/>
      <c r="PNH9" s="1"/>
      <c r="PNK9" s="1"/>
      <c r="PNN9" s="1"/>
      <c r="PNQ9" s="1"/>
      <c r="PNT9" s="1"/>
      <c r="PNW9" s="1"/>
      <c r="PNZ9" s="1"/>
      <c r="POC9" s="1"/>
      <c r="POF9" s="1"/>
      <c r="POI9" s="1"/>
      <c r="POL9" s="1"/>
      <c r="POO9" s="1"/>
      <c r="POR9" s="1"/>
      <c r="POU9" s="1"/>
      <c r="POX9" s="1"/>
      <c r="PPA9" s="1"/>
      <c r="PPD9" s="1"/>
      <c r="PPG9" s="1"/>
      <c r="PPJ9" s="1"/>
      <c r="PPM9" s="1"/>
      <c r="PPP9" s="1"/>
      <c r="PPS9" s="1"/>
      <c r="PPV9" s="1"/>
      <c r="PPY9" s="1"/>
      <c r="PQB9" s="1"/>
      <c r="PQE9" s="1"/>
      <c r="PQH9" s="1"/>
      <c r="PQK9" s="1"/>
      <c r="PQN9" s="1"/>
      <c r="PQQ9" s="1"/>
      <c r="PQT9" s="1"/>
      <c r="PQW9" s="1"/>
      <c r="PQZ9" s="1"/>
      <c r="PRC9" s="1"/>
      <c r="PRF9" s="1"/>
      <c r="PRI9" s="1"/>
      <c r="PRL9" s="1"/>
      <c r="PRO9" s="1"/>
      <c r="PRR9" s="1"/>
      <c r="PRU9" s="1"/>
      <c r="PRX9" s="1"/>
      <c r="PSA9" s="1"/>
      <c r="PSD9" s="1"/>
      <c r="PSG9" s="1"/>
      <c r="PSJ9" s="1"/>
      <c r="PSM9" s="1"/>
      <c r="PSP9" s="1"/>
      <c r="PSS9" s="1"/>
      <c r="PSV9" s="1"/>
      <c r="PSY9" s="1"/>
      <c r="PTB9" s="1"/>
      <c r="PTE9" s="1"/>
      <c r="PTH9" s="1"/>
      <c r="PTK9" s="1"/>
      <c r="PTN9" s="1"/>
      <c r="PTQ9" s="1"/>
      <c r="PTT9" s="1"/>
      <c r="PTW9" s="1"/>
      <c r="PTZ9" s="1"/>
      <c r="PUC9" s="1"/>
      <c r="PUF9" s="1"/>
      <c r="PUI9" s="1"/>
      <c r="PUL9" s="1"/>
      <c r="PUO9" s="1"/>
      <c r="PUR9" s="1"/>
      <c r="PUU9" s="1"/>
      <c r="PUX9" s="1"/>
      <c r="PVA9" s="1"/>
      <c r="PVD9" s="1"/>
      <c r="PVG9" s="1"/>
      <c r="PVJ9" s="1"/>
      <c r="PVM9" s="1"/>
      <c r="PVP9" s="1"/>
      <c r="PVS9" s="1"/>
      <c r="PVV9" s="1"/>
      <c r="PVY9" s="1"/>
      <c r="PWB9" s="1"/>
      <c r="PWE9" s="1"/>
      <c r="PWH9" s="1"/>
      <c r="PWK9" s="1"/>
      <c r="PWN9" s="1"/>
      <c r="PWQ9" s="1"/>
      <c r="PWT9" s="1"/>
      <c r="PWW9" s="1"/>
      <c r="PWZ9" s="1"/>
      <c r="PXC9" s="1"/>
      <c r="PXF9" s="1"/>
      <c r="PXI9" s="1"/>
      <c r="PXL9" s="1"/>
      <c r="PXO9" s="1"/>
      <c r="PXR9" s="1"/>
      <c r="PXU9" s="1"/>
      <c r="PXX9" s="1"/>
      <c r="PYA9" s="1"/>
      <c r="PYD9" s="1"/>
      <c r="PYG9" s="1"/>
      <c r="PYJ9" s="1"/>
      <c r="PYM9" s="1"/>
      <c r="PYP9" s="1"/>
      <c r="PYS9" s="1"/>
      <c r="PYV9" s="1"/>
      <c r="PYY9" s="1"/>
      <c r="PZB9" s="1"/>
      <c r="PZE9" s="1"/>
      <c r="PZH9" s="1"/>
      <c r="PZK9" s="1"/>
      <c r="PZN9" s="1"/>
      <c r="PZQ9" s="1"/>
      <c r="PZT9" s="1"/>
      <c r="PZW9" s="1"/>
      <c r="PZZ9" s="1"/>
      <c r="QAC9" s="1"/>
      <c r="QAF9" s="1"/>
      <c r="QAI9" s="1"/>
      <c r="QAL9" s="1"/>
      <c r="QAO9" s="1"/>
      <c r="QAR9" s="1"/>
      <c r="QAU9" s="1"/>
      <c r="QAX9" s="1"/>
      <c r="QBA9" s="1"/>
      <c r="QBD9" s="1"/>
      <c r="QBG9" s="1"/>
      <c r="QBJ9" s="1"/>
      <c r="QBM9" s="1"/>
      <c r="QBP9" s="1"/>
      <c r="QBS9" s="1"/>
      <c r="QBV9" s="1"/>
      <c r="QBY9" s="1"/>
      <c r="QCB9" s="1"/>
      <c r="QCE9" s="1"/>
      <c r="QCH9" s="1"/>
      <c r="QCK9" s="1"/>
      <c r="QCN9" s="1"/>
      <c r="QCQ9" s="1"/>
      <c r="QCT9" s="1"/>
      <c r="QCW9" s="1"/>
      <c r="QCZ9" s="1"/>
      <c r="QDC9" s="1"/>
      <c r="QDF9" s="1"/>
      <c r="QDI9" s="1"/>
      <c r="QDL9" s="1"/>
      <c r="QDO9" s="1"/>
      <c r="QDR9" s="1"/>
      <c r="QDU9" s="1"/>
      <c r="QDX9" s="1"/>
      <c r="QEA9" s="1"/>
      <c r="QED9" s="1"/>
      <c r="QEG9" s="1"/>
      <c r="QEJ9" s="1"/>
      <c r="QEM9" s="1"/>
      <c r="QEP9" s="1"/>
      <c r="QES9" s="1"/>
      <c r="QEV9" s="1"/>
      <c r="QEY9" s="1"/>
      <c r="QFB9" s="1"/>
      <c r="QFE9" s="1"/>
      <c r="QFH9" s="1"/>
      <c r="QFK9" s="1"/>
      <c r="QFN9" s="1"/>
      <c r="QFQ9" s="1"/>
      <c r="QFT9" s="1"/>
      <c r="QFW9" s="1"/>
      <c r="QFZ9" s="1"/>
      <c r="QGC9" s="1"/>
      <c r="QGF9" s="1"/>
      <c r="QGI9" s="1"/>
      <c r="QGL9" s="1"/>
      <c r="QGO9" s="1"/>
      <c r="QGR9" s="1"/>
      <c r="QGU9" s="1"/>
      <c r="QGX9" s="1"/>
      <c r="QHA9" s="1"/>
      <c r="QHD9" s="1"/>
      <c r="QHG9" s="1"/>
      <c r="QHJ9" s="1"/>
      <c r="QHM9" s="1"/>
      <c r="QHP9" s="1"/>
      <c r="QHS9" s="1"/>
      <c r="QHV9" s="1"/>
      <c r="QHY9" s="1"/>
      <c r="QIB9" s="1"/>
      <c r="QIE9" s="1"/>
      <c r="QIH9" s="1"/>
      <c r="QIK9" s="1"/>
      <c r="QIN9" s="1"/>
      <c r="QIQ9" s="1"/>
      <c r="QIT9" s="1"/>
      <c r="QIW9" s="1"/>
      <c r="QIZ9" s="1"/>
      <c r="QJC9" s="1"/>
      <c r="QJF9" s="1"/>
      <c r="QJI9" s="1"/>
      <c r="QJL9" s="1"/>
      <c r="QJO9" s="1"/>
      <c r="QJR9" s="1"/>
      <c r="QJU9" s="1"/>
      <c r="QJX9" s="1"/>
      <c r="QKA9" s="1"/>
      <c r="QKD9" s="1"/>
      <c r="QKG9" s="1"/>
      <c r="QKJ9" s="1"/>
      <c r="QKM9" s="1"/>
      <c r="QKP9" s="1"/>
      <c r="QKS9" s="1"/>
      <c r="QKV9" s="1"/>
      <c r="QKY9" s="1"/>
      <c r="QLB9" s="1"/>
      <c r="QLE9" s="1"/>
      <c r="QLH9" s="1"/>
      <c r="QLK9" s="1"/>
      <c r="QLN9" s="1"/>
      <c r="QLQ9" s="1"/>
      <c r="QLT9" s="1"/>
      <c r="QLW9" s="1"/>
      <c r="QLZ9" s="1"/>
      <c r="QMC9" s="1"/>
      <c r="QMF9" s="1"/>
      <c r="QMI9" s="1"/>
      <c r="QML9" s="1"/>
      <c r="QMO9" s="1"/>
      <c r="QMR9" s="1"/>
      <c r="QMU9" s="1"/>
      <c r="QMX9" s="1"/>
      <c r="QNA9" s="1"/>
      <c r="QND9" s="1"/>
      <c r="QNG9" s="1"/>
      <c r="QNJ9" s="1"/>
      <c r="QNM9" s="1"/>
      <c r="QNP9" s="1"/>
      <c r="QNS9" s="1"/>
      <c r="QNV9" s="1"/>
      <c r="QNY9" s="1"/>
      <c r="QOB9" s="1"/>
      <c r="QOE9" s="1"/>
      <c r="QOH9" s="1"/>
      <c r="QOK9" s="1"/>
      <c r="QON9" s="1"/>
      <c r="QOQ9" s="1"/>
      <c r="QOT9" s="1"/>
      <c r="QOW9" s="1"/>
      <c r="QOZ9" s="1"/>
      <c r="QPC9" s="1"/>
      <c r="QPF9" s="1"/>
      <c r="QPI9" s="1"/>
      <c r="QPL9" s="1"/>
      <c r="QPO9" s="1"/>
      <c r="QPR9" s="1"/>
      <c r="QPU9" s="1"/>
      <c r="QPX9" s="1"/>
      <c r="QQA9" s="1"/>
      <c r="QQD9" s="1"/>
      <c r="QQG9" s="1"/>
      <c r="QQJ9" s="1"/>
      <c r="QQM9" s="1"/>
      <c r="QQP9" s="1"/>
      <c r="QQS9" s="1"/>
      <c r="QQV9" s="1"/>
      <c r="QQY9" s="1"/>
      <c r="QRB9" s="1"/>
      <c r="QRE9" s="1"/>
      <c r="QRH9" s="1"/>
      <c r="QRK9" s="1"/>
      <c r="QRN9" s="1"/>
      <c r="QRQ9" s="1"/>
      <c r="QRT9" s="1"/>
      <c r="QRW9" s="1"/>
      <c r="QRZ9" s="1"/>
      <c r="QSC9" s="1"/>
      <c r="QSF9" s="1"/>
      <c r="QSI9" s="1"/>
      <c r="QSL9" s="1"/>
      <c r="QSO9" s="1"/>
      <c r="QSR9" s="1"/>
      <c r="QSU9" s="1"/>
      <c r="QSX9" s="1"/>
      <c r="QTA9" s="1"/>
      <c r="QTD9" s="1"/>
      <c r="QTG9" s="1"/>
      <c r="QTJ9" s="1"/>
      <c r="QTM9" s="1"/>
      <c r="QTP9" s="1"/>
      <c r="QTS9" s="1"/>
      <c r="QTV9" s="1"/>
      <c r="QTY9" s="1"/>
      <c r="QUB9" s="1"/>
      <c r="QUE9" s="1"/>
      <c r="QUH9" s="1"/>
      <c r="QUK9" s="1"/>
      <c r="QUN9" s="1"/>
      <c r="QUQ9" s="1"/>
      <c r="QUT9" s="1"/>
      <c r="QUW9" s="1"/>
      <c r="QUZ9" s="1"/>
      <c r="QVC9" s="1"/>
      <c r="QVF9" s="1"/>
      <c r="QVI9" s="1"/>
      <c r="QVL9" s="1"/>
      <c r="QVO9" s="1"/>
      <c r="QVR9" s="1"/>
      <c r="QVU9" s="1"/>
      <c r="QVX9" s="1"/>
      <c r="QWA9" s="1"/>
      <c r="QWD9" s="1"/>
      <c r="QWG9" s="1"/>
      <c r="QWJ9" s="1"/>
      <c r="QWM9" s="1"/>
      <c r="QWP9" s="1"/>
      <c r="QWS9" s="1"/>
      <c r="QWV9" s="1"/>
      <c r="QWY9" s="1"/>
      <c r="QXB9" s="1"/>
      <c r="QXE9" s="1"/>
      <c r="QXH9" s="1"/>
      <c r="QXK9" s="1"/>
      <c r="QXN9" s="1"/>
      <c r="QXQ9" s="1"/>
      <c r="QXT9" s="1"/>
      <c r="QXW9" s="1"/>
      <c r="QXZ9" s="1"/>
      <c r="QYC9" s="1"/>
      <c r="QYF9" s="1"/>
      <c r="QYI9" s="1"/>
      <c r="QYL9" s="1"/>
      <c r="QYO9" s="1"/>
      <c r="QYR9" s="1"/>
      <c r="QYU9" s="1"/>
      <c r="QYX9" s="1"/>
      <c r="QZA9" s="1"/>
      <c r="QZD9" s="1"/>
      <c r="QZG9" s="1"/>
      <c r="QZJ9" s="1"/>
      <c r="QZM9" s="1"/>
      <c r="QZP9" s="1"/>
      <c r="QZS9" s="1"/>
      <c r="QZV9" s="1"/>
      <c r="QZY9" s="1"/>
      <c r="RAB9" s="1"/>
      <c r="RAE9" s="1"/>
      <c r="RAH9" s="1"/>
      <c r="RAK9" s="1"/>
      <c r="RAN9" s="1"/>
      <c r="RAQ9" s="1"/>
      <c r="RAT9" s="1"/>
      <c r="RAW9" s="1"/>
      <c r="RAZ9" s="1"/>
      <c r="RBC9" s="1"/>
      <c r="RBF9" s="1"/>
      <c r="RBI9" s="1"/>
      <c r="RBL9" s="1"/>
      <c r="RBO9" s="1"/>
      <c r="RBR9" s="1"/>
      <c r="RBU9" s="1"/>
      <c r="RBX9" s="1"/>
      <c r="RCA9" s="1"/>
      <c r="RCD9" s="1"/>
      <c r="RCG9" s="1"/>
      <c r="RCJ9" s="1"/>
      <c r="RCM9" s="1"/>
      <c r="RCP9" s="1"/>
      <c r="RCS9" s="1"/>
      <c r="RCV9" s="1"/>
      <c r="RCY9" s="1"/>
      <c r="RDB9" s="1"/>
      <c r="RDE9" s="1"/>
      <c r="RDH9" s="1"/>
      <c r="RDK9" s="1"/>
      <c r="RDN9" s="1"/>
      <c r="RDQ9" s="1"/>
      <c r="RDT9" s="1"/>
      <c r="RDW9" s="1"/>
      <c r="RDZ9" s="1"/>
      <c r="REC9" s="1"/>
      <c r="REF9" s="1"/>
      <c r="REI9" s="1"/>
      <c r="REL9" s="1"/>
      <c r="REO9" s="1"/>
      <c r="RER9" s="1"/>
      <c r="REU9" s="1"/>
      <c r="REX9" s="1"/>
      <c r="RFA9" s="1"/>
      <c r="RFD9" s="1"/>
      <c r="RFG9" s="1"/>
      <c r="RFJ9" s="1"/>
      <c r="RFM9" s="1"/>
      <c r="RFP9" s="1"/>
      <c r="RFS9" s="1"/>
      <c r="RFV9" s="1"/>
      <c r="RFY9" s="1"/>
      <c r="RGB9" s="1"/>
      <c r="RGE9" s="1"/>
      <c r="RGH9" s="1"/>
      <c r="RGK9" s="1"/>
      <c r="RGN9" s="1"/>
      <c r="RGQ9" s="1"/>
      <c r="RGT9" s="1"/>
      <c r="RGW9" s="1"/>
      <c r="RGZ9" s="1"/>
      <c r="RHC9" s="1"/>
      <c r="RHF9" s="1"/>
      <c r="RHI9" s="1"/>
      <c r="RHL9" s="1"/>
      <c r="RHO9" s="1"/>
      <c r="RHR9" s="1"/>
      <c r="RHU9" s="1"/>
      <c r="RHX9" s="1"/>
      <c r="RIA9" s="1"/>
      <c r="RID9" s="1"/>
      <c r="RIG9" s="1"/>
      <c r="RIJ9" s="1"/>
      <c r="RIM9" s="1"/>
      <c r="RIP9" s="1"/>
      <c r="RIS9" s="1"/>
      <c r="RIV9" s="1"/>
      <c r="RIY9" s="1"/>
      <c r="RJB9" s="1"/>
      <c r="RJE9" s="1"/>
      <c r="RJH9" s="1"/>
      <c r="RJK9" s="1"/>
      <c r="RJN9" s="1"/>
      <c r="RJQ9" s="1"/>
      <c r="RJT9" s="1"/>
      <c r="RJW9" s="1"/>
      <c r="RJZ9" s="1"/>
      <c r="RKC9" s="1"/>
      <c r="RKF9" s="1"/>
      <c r="RKI9" s="1"/>
      <c r="RKL9" s="1"/>
      <c r="RKO9" s="1"/>
      <c r="RKR9" s="1"/>
      <c r="RKU9" s="1"/>
      <c r="RKX9" s="1"/>
      <c r="RLA9" s="1"/>
      <c r="RLD9" s="1"/>
      <c r="RLG9" s="1"/>
      <c r="RLJ9" s="1"/>
      <c r="RLM9" s="1"/>
      <c r="RLP9" s="1"/>
      <c r="RLS9" s="1"/>
      <c r="RLV9" s="1"/>
      <c r="RLY9" s="1"/>
      <c r="RMB9" s="1"/>
      <c r="RME9" s="1"/>
      <c r="RMH9" s="1"/>
      <c r="RMK9" s="1"/>
      <c r="RMN9" s="1"/>
      <c r="RMQ9" s="1"/>
      <c r="RMT9" s="1"/>
      <c r="RMW9" s="1"/>
      <c r="RMZ9" s="1"/>
      <c r="RNC9" s="1"/>
      <c r="RNF9" s="1"/>
      <c r="RNI9" s="1"/>
      <c r="RNL9" s="1"/>
      <c r="RNO9" s="1"/>
      <c r="RNR9" s="1"/>
      <c r="RNU9" s="1"/>
      <c r="RNX9" s="1"/>
      <c r="ROA9" s="1"/>
      <c r="ROD9" s="1"/>
      <c r="ROG9" s="1"/>
      <c r="ROJ9" s="1"/>
      <c r="ROM9" s="1"/>
      <c r="ROP9" s="1"/>
      <c r="ROS9" s="1"/>
      <c r="ROV9" s="1"/>
      <c r="ROY9" s="1"/>
      <c r="RPB9" s="1"/>
      <c r="RPE9" s="1"/>
      <c r="RPH9" s="1"/>
      <c r="RPK9" s="1"/>
      <c r="RPN9" s="1"/>
      <c r="RPQ9" s="1"/>
      <c r="RPT9" s="1"/>
      <c r="RPW9" s="1"/>
      <c r="RPZ9" s="1"/>
      <c r="RQC9" s="1"/>
      <c r="RQF9" s="1"/>
      <c r="RQI9" s="1"/>
      <c r="RQL9" s="1"/>
      <c r="RQO9" s="1"/>
      <c r="RQR9" s="1"/>
      <c r="RQU9" s="1"/>
      <c r="RQX9" s="1"/>
      <c r="RRA9" s="1"/>
      <c r="RRD9" s="1"/>
      <c r="RRG9" s="1"/>
      <c r="RRJ9" s="1"/>
      <c r="RRM9" s="1"/>
      <c r="RRP9" s="1"/>
      <c r="RRS9" s="1"/>
      <c r="RRV9" s="1"/>
      <c r="RRY9" s="1"/>
      <c r="RSB9" s="1"/>
      <c r="RSE9" s="1"/>
      <c r="RSH9" s="1"/>
      <c r="RSK9" s="1"/>
      <c r="RSN9" s="1"/>
      <c r="RSQ9" s="1"/>
      <c r="RST9" s="1"/>
      <c r="RSW9" s="1"/>
      <c r="RSZ9" s="1"/>
      <c r="RTC9" s="1"/>
      <c r="RTF9" s="1"/>
      <c r="RTI9" s="1"/>
      <c r="RTL9" s="1"/>
      <c r="RTO9" s="1"/>
      <c r="RTR9" s="1"/>
      <c r="RTU9" s="1"/>
      <c r="RTX9" s="1"/>
      <c r="RUA9" s="1"/>
      <c r="RUD9" s="1"/>
      <c r="RUG9" s="1"/>
      <c r="RUJ9" s="1"/>
      <c r="RUM9" s="1"/>
      <c r="RUP9" s="1"/>
      <c r="RUS9" s="1"/>
      <c r="RUV9" s="1"/>
      <c r="RUY9" s="1"/>
      <c r="RVB9" s="1"/>
      <c r="RVE9" s="1"/>
      <c r="RVH9" s="1"/>
      <c r="RVK9" s="1"/>
      <c r="RVN9" s="1"/>
      <c r="RVQ9" s="1"/>
      <c r="RVT9" s="1"/>
      <c r="RVW9" s="1"/>
      <c r="RVZ9" s="1"/>
      <c r="RWC9" s="1"/>
      <c r="RWF9" s="1"/>
      <c r="RWI9" s="1"/>
      <c r="RWL9" s="1"/>
      <c r="RWO9" s="1"/>
      <c r="RWR9" s="1"/>
      <c r="RWU9" s="1"/>
      <c r="RWX9" s="1"/>
      <c r="RXA9" s="1"/>
      <c r="RXD9" s="1"/>
      <c r="RXG9" s="1"/>
      <c r="RXJ9" s="1"/>
      <c r="RXM9" s="1"/>
      <c r="RXP9" s="1"/>
      <c r="RXS9" s="1"/>
      <c r="RXV9" s="1"/>
      <c r="RXY9" s="1"/>
      <c r="RYB9" s="1"/>
      <c r="RYE9" s="1"/>
      <c r="RYH9" s="1"/>
      <c r="RYK9" s="1"/>
      <c r="RYN9" s="1"/>
      <c r="RYQ9" s="1"/>
      <c r="RYT9" s="1"/>
      <c r="RYW9" s="1"/>
      <c r="RYZ9" s="1"/>
      <c r="RZC9" s="1"/>
      <c r="RZF9" s="1"/>
      <c r="RZI9" s="1"/>
      <c r="RZL9" s="1"/>
      <c r="RZO9" s="1"/>
      <c r="RZR9" s="1"/>
      <c r="RZU9" s="1"/>
      <c r="RZX9" s="1"/>
      <c r="SAA9" s="1"/>
      <c r="SAD9" s="1"/>
      <c r="SAG9" s="1"/>
      <c r="SAJ9" s="1"/>
      <c r="SAM9" s="1"/>
      <c r="SAP9" s="1"/>
      <c r="SAS9" s="1"/>
      <c r="SAV9" s="1"/>
      <c r="SAY9" s="1"/>
      <c r="SBB9" s="1"/>
      <c r="SBE9" s="1"/>
      <c r="SBH9" s="1"/>
      <c r="SBK9" s="1"/>
      <c r="SBN9" s="1"/>
      <c r="SBQ9" s="1"/>
      <c r="SBT9" s="1"/>
      <c r="SBW9" s="1"/>
      <c r="SBZ9" s="1"/>
      <c r="SCC9" s="1"/>
      <c r="SCF9" s="1"/>
      <c r="SCI9" s="1"/>
      <c r="SCL9" s="1"/>
      <c r="SCO9" s="1"/>
      <c r="SCR9" s="1"/>
      <c r="SCU9" s="1"/>
      <c r="SCX9" s="1"/>
      <c r="SDA9" s="1"/>
      <c r="SDD9" s="1"/>
      <c r="SDG9" s="1"/>
      <c r="SDJ9" s="1"/>
      <c r="SDM9" s="1"/>
      <c r="SDP9" s="1"/>
      <c r="SDS9" s="1"/>
      <c r="SDV9" s="1"/>
      <c r="SDY9" s="1"/>
      <c r="SEB9" s="1"/>
      <c r="SEE9" s="1"/>
      <c r="SEH9" s="1"/>
      <c r="SEK9" s="1"/>
      <c r="SEN9" s="1"/>
      <c r="SEQ9" s="1"/>
      <c r="SET9" s="1"/>
      <c r="SEW9" s="1"/>
      <c r="SEZ9" s="1"/>
      <c r="SFC9" s="1"/>
      <c r="SFF9" s="1"/>
      <c r="SFI9" s="1"/>
      <c r="SFL9" s="1"/>
      <c r="SFO9" s="1"/>
      <c r="SFR9" s="1"/>
      <c r="SFU9" s="1"/>
      <c r="SFX9" s="1"/>
      <c r="SGA9" s="1"/>
      <c r="SGD9" s="1"/>
      <c r="SGG9" s="1"/>
      <c r="SGJ9" s="1"/>
      <c r="SGM9" s="1"/>
      <c r="SGP9" s="1"/>
      <c r="SGS9" s="1"/>
      <c r="SGV9" s="1"/>
      <c r="SGY9" s="1"/>
      <c r="SHB9" s="1"/>
      <c r="SHE9" s="1"/>
      <c r="SHH9" s="1"/>
      <c r="SHK9" s="1"/>
      <c r="SHN9" s="1"/>
      <c r="SHQ9" s="1"/>
      <c r="SHT9" s="1"/>
      <c r="SHW9" s="1"/>
      <c r="SHZ9" s="1"/>
      <c r="SIC9" s="1"/>
      <c r="SIF9" s="1"/>
      <c r="SII9" s="1"/>
      <c r="SIL9" s="1"/>
      <c r="SIO9" s="1"/>
      <c r="SIR9" s="1"/>
      <c r="SIU9" s="1"/>
      <c r="SIX9" s="1"/>
      <c r="SJA9" s="1"/>
      <c r="SJD9" s="1"/>
      <c r="SJG9" s="1"/>
      <c r="SJJ9" s="1"/>
      <c r="SJM9" s="1"/>
      <c r="SJP9" s="1"/>
      <c r="SJS9" s="1"/>
      <c r="SJV9" s="1"/>
      <c r="SJY9" s="1"/>
      <c r="SKB9" s="1"/>
      <c r="SKE9" s="1"/>
      <c r="SKH9" s="1"/>
      <c r="SKK9" s="1"/>
      <c r="SKN9" s="1"/>
      <c r="SKQ9" s="1"/>
      <c r="SKT9" s="1"/>
      <c r="SKW9" s="1"/>
      <c r="SKZ9" s="1"/>
      <c r="SLC9" s="1"/>
      <c r="SLF9" s="1"/>
      <c r="SLI9" s="1"/>
      <c r="SLL9" s="1"/>
      <c r="SLO9" s="1"/>
      <c r="SLR9" s="1"/>
      <c r="SLU9" s="1"/>
      <c r="SLX9" s="1"/>
      <c r="SMA9" s="1"/>
      <c r="SMD9" s="1"/>
      <c r="SMG9" s="1"/>
      <c r="SMJ9" s="1"/>
      <c r="SMM9" s="1"/>
      <c r="SMP9" s="1"/>
      <c r="SMS9" s="1"/>
      <c r="SMV9" s="1"/>
      <c r="SMY9" s="1"/>
      <c r="SNB9" s="1"/>
      <c r="SNE9" s="1"/>
      <c r="SNH9" s="1"/>
      <c r="SNK9" s="1"/>
      <c r="SNN9" s="1"/>
      <c r="SNQ9" s="1"/>
      <c r="SNT9" s="1"/>
      <c r="SNW9" s="1"/>
      <c r="SNZ9" s="1"/>
      <c r="SOC9" s="1"/>
      <c r="SOF9" s="1"/>
      <c r="SOI9" s="1"/>
      <c r="SOL9" s="1"/>
      <c r="SOO9" s="1"/>
      <c r="SOR9" s="1"/>
      <c r="SOU9" s="1"/>
      <c r="SOX9" s="1"/>
      <c r="SPA9" s="1"/>
      <c r="SPD9" s="1"/>
      <c r="SPG9" s="1"/>
      <c r="SPJ9" s="1"/>
      <c r="SPM9" s="1"/>
      <c r="SPP9" s="1"/>
      <c r="SPS9" s="1"/>
      <c r="SPV9" s="1"/>
      <c r="SPY9" s="1"/>
      <c r="SQB9" s="1"/>
      <c r="SQE9" s="1"/>
      <c r="SQH9" s="1"/>
      <c r="SQK9" s="1"/>
      <c r="SQN9" s="1"/>
      <c r="SQQ9" s="1"/>
      <c r="SQT9" s="1"/>
      <c r="SQW9" s="1"/>
      <c r="SQZ9" s="1"/>
      <c r="SRC9" s="1"/>
      <c r="SRF9" s="1"/>
      <c r="SRI9" s="1"/>
      <c r="SRL9" s="1"/>
      <c r="SRO9" s="1"/>
      <c r="SRR9" s="1"/>
      <c r="SRU9" s="1"/>
      <c r="SRX9" s="1"/>
      <c r="SSA9" s="1"/>
      <c r="SSD9" s="1"/>
      <c r="SSG9" s="1"/>
      <c r="SSJ9" s="1"/>
      <c r="SSM9" s="1"/>
      <c r="SSP9" s="1"/>
      <c r="SSS9" s="1"/>
      <c r="SSV9" s="1"/>
      <c r="SSY9" s="1"/>
      <c r="STB9" s="1"/>
      <c r="STE9" s="1"/>
      <c r="STH9" s="1"/>
      <c r="STK9" s="1"/>
      <c r="STN9" s="1"/>
      <c r="STQ9" s="1"/>
      <c r="STT9" s="1"/>
      <c r="STW9" s="1"/>
      <c r="STZ9" s="1"/>
      <c r="SUC9" s="1"/>
      <c r="SUF9" s="1"/>
      <c r="SUI9" s="1"/>
      <c r="SUL9" s="1"/>
      <c r="SUO9" s="1"/>
      <c r="SUR9" s="1"/>
      <c r="SUU9" s="1"/>
      <c r="SUX9" s="1"/>
      <c r="SVA9" s="1"/>
      <c r="SVD9" s="1"/>
      <c r="SVG9" s="1"/>
      <c r="SVJ9" s="1"/>
      <c r="SVM9" s="1"/>
      <c r="SVP9" s="1"/>
      <c r="SVS9" s="1"/>
      <c r="SVV9" s="1"/>
      <c r="SVY9" s="1"/>
      <c r="SWB9" s="1"/>
      <c r="SWE9" s="1"/>
      <c r="SWH9" s="1"/>
      <c r="SWK9" s="1"/>
      <c r="SWN9" s="1"/>
      <c r="SWQ9" s="1"/>
      <c r="SWT9" s="1"/>
      <c r="SWW9" s="1"/>
      <c r="SWZ9" s="1"/>
      <c r="SXC9" s="1"/>
      <c r="SXF9" s="1"/>
      <c r="SXI9" s="1"/>
      <c r="SXL9" s="1"/>
      <c r="SXO9" s="1"/>
      <c r="SXR9" s="1"/>
      <c r="SXU9" s="1"/>
      <c r="SXX9" s="1"/>
      <c r="SYA9" s="1"/>
      <c r="SYD9" s="1"/>
      <c r="SYG9" s="1"/>
      <c r="SYJ9" s="1"/>
      <c r="SYM9" s="1"/>
      <c r="SYP9" s="1"/>
      <c r="SYS9" s="1"/>
      <c r="SYV9" s="1"/>
      <c r="SYY9" s="1"/>
      <c r="SZB9" s="1"/>
      <c r="SZE9" s="1"/>
      <c r="SZH9" s="1"/>
      <c r="SZK9" s="1"/>
      <c r="SZN9" s="1"/>
      <c r="SZQ9" s="1"/>
      <c r="SZT9" s="1"/>
      <c r="SZW9" s="1"/>
      <c r="SZZ9" s="1"/>
      <c r="TAC9" s="1"/>
      <c r="TAF9" s="1"/>
      <c r="TAI9" s="1"/>
      <c r="TAL9" s="1"/>
      <c r="TAO9" s="1"/>
      <c r="TAR9" s="1"/>
      <c r="TAU9" s="1"/>
      <c r="TAX9" s="1"/>
      <c r="TBA9" s="1"/>
      <c r="TBD9" s="1"/>
      <c r="TBG9" s="1"/>
      <c r="TBJ9" s="1"/>
      <c r="TBM9" s="1"/>
      <c r="TBP9" s="1"/>
      <c r="TBS9" s="1"/>
      <c r="TBV9" s="1"/>
      <c r="TBY9" s="1"/>
      <c r="TCB9" s="1"/>
      <c r="TCE9" s="1"/>
      <c r="TCH9" s="1"/>
      <c r="TCK9" s="1"/>
      <c r="TCN9" s="1"/>
      <c r="TCQ9" s="1"/>
      <c r="TCT9" s="1"/>
      <c r="TCW9" s="1"/>
      <c r="TCZ9" s="1"/>
      <c r="TDC9" s="1"/>
      <c r="TDF9" s="1"/>
      <c r="TDI9" s="1"/>
      <c r="TDL9" s="1"/>
      <c r="TDO9" s="1"/>
      <c r="TDR9" s="1"/>
      <c r="TDU9" s="1"/>
      <c r="TDX9" s="1"/>
      <c r="TEA9" s="1"/>
      <c r="TED9" s="1"/>
      <c r="TEG9" s="1"/>
      <c r="TEJ9" s="1"/>
      <c r="TEM9" s="1"/>
      <c r="TEP9" s="1"/>
      <c r="TES9" s="1"/>
      <c r="TEV9" s="1"/>
      <c r="TEY9" s="1"/>
      <c r="TFB9" s="1"/>
      <c r="TFE9" s="1"/>
      <c r="TFH9" s="1"/>
      <c r="TFK9" s="1"/>
      <c r="TFN9" s="1"/>
      <c r="TFQ9" s="1"/>
      <c r="TFT9" s="1"/>
      <c r="TFW9" s="1"/>
      <c r="TFZ9" s="1"/>
      <c r="TGC9" s="1"/>
      <c r="TGF9" s="1"/>
      <c r="TGI9" s="1"/>
      <c r="TGL9" s="1"/>
      <c r="TGO9" s="1"/>
      <c r="TGR9" s="1"/>
      <c r="TGU9" s="1"/>
      <c r="TGX9" s="1"/>
      <c r="THA9" s="1"/>
      <c r="THD9" s="1"/>
      <c r="THG9" s="1"/>
      <c r="THJ9" s="1"/>
      <c r="THM9" s="1"/>
      <c r="THP9" s="1"/>
      <c r="THS9" s="1"/>
      <c r="THV9" s="1"/>
      <c r="THY9" s="1"/>
      <c r="TIB9" s="1"/>
      <c r="TIE9" s="1"/>
      <c r="TIH9" s="1"/>
      <c r="TIK9" s="1"/>
      <c r="TIN9" s="1"/>
      <c r="TIQ9" s="1"/>
      <c r="TIT9" s="1"/>
      <c r="TIW9" s="1"/>
      <c r="TIZ9" s="1"/>
      <c r="TJC9" s="1"/>
      <c r="TJF9" s="1"/>
      <c r="TJI9" s="1"/>
      <c r="TJL9" s="1"/>
      <c r="TJO9" s="1"/>
      <c r="TJR9" s="1"/>
      <c r="TJU9" s="1"/>
      <c r="TJX9" s="1"/>
      <c r="TKA9" s="1"/>
      <c r="TKD9" s="1"/>
      <c r="TKG9" s="1"/>
      <c r="TKJ9" s="1"/>
      <c r="TKM9" s="1"/>
      <c r="TKP9" s="1"/>
      <c r="TKS9" s="1"/>
      <c r="TKV9" s="1"/>
      <c r="TKY9" s="1"/>
      <c r="TLB9" s="1"/>
      <c r="TLE9" s="1"/>
      <c r="TLH9" s="1"/>
      <c r="TLK9" s="1"/>
      <c r="TLN9" s="1"/>
      <c r="TLQ9" s="1"/>
      <c r="TLT9" s="1"/>
      <c r="TLW9" s="1"/>
      <c r="TLZ9" s="1"/>
      <c r="TMC9" s="1"/>
      <c r="TMF9" s="1"/>
      <c r="TMI9" s="1"/>
      <c r="TML9" s="1"/>
      <c r="TMO9" s="1"/>
      <c r="TMR9" s="1"/>
      <c r="TMU9" s="1"/>
      <c r="TMX9" s="1"/>
      <c r="TNA9" s="1"/>
      <c r="TND9" s="1"/>
      <c r="TNG9" s="1"/>
      <c r="TNJ9" s="1"/>
      <c r="TNM9" s="1"/>
      <c r="TNP9" s="1"/>
      <c r="TNS9" s="1"/>
      <c r="TNV9" s="1"/>
      <c r="TNY9" s="1"/>
      <c r="TOB9" s="1"/>
      <c r="TOE9" s="1"/>
      <c r="TOH9" s="1"/>
      <c r="TOK9" s="1"/>
      <c r="TON9" s="1"/>
      <c r="TOQ9" s="1"/>
      <c r="TOT9" s="1"/>
      <c r="TOW9" s="1"/>
      <c r="TOZ9" s="1"/>
      <c r="TPC9" s="1"/>
      <c r="TPF9" s="1"/>
      <c r="TPI9" s="1"/>
      <c r="TPL9" s="1"/>
      <c r="TPO9" s="1"/>
      <c r="TPR9" s="1"/>
      <c r="TPU9" s="1"/>
      <c r="TPX9" s="1"/>
      <c r="TQA9" s="1"/>
      <c r="TQD9" s="1"/>
      <c r="TQG9" s="1"/>
      <c r="TQJ9" s="1"/>
      <c r="TQM9" s="1"/>
      <c r="TQP9" s="1"/>
      <c r="TQS9" s="1"/>
      <c r="TQV9" s="1"/>
      <c r="TQY9" s="1"/>
      <c r="TRB9" s="1"/>
      <c r="TRE9" s="1"/>
      <c r="TRH9" s="1"/>
      <c r="TRK9" s="1"/>
      <c r="TRN9" s="1"/>
      <c r="TRQ9" s="1"/>
      <c r="TRT9" s="1"/>
      <c r="TRW9" s="1"/>
      <c r="TRZ9" s="1"/>
      <c r="TSC9" s="1"/>
      <c r="TSF9" s="1"/>
      <c r="TSI9" s="1"/>
      <c r="TSL9" s="1"/>
      <c r="TSO9" s="1"/>
      <c r="TSR9" s="1"/>
      <c r="TSU9" s="1"/>
      <c r="TSX9" s="1"/>
      <c r="TTA9" s="1"/>
      <c r="TTD9" s="1"/>
      <c r="TTG9" s="1"/>
      <c r="TTJ9" s="1"/>
      <c r="TTM9" s="1"/>
      <c r="TTP9" s="1"/>
      <c r="TTS9" s="1"/>
      <c r="TTV9" s="1"/>
      <c r="TTY9" s="1"/>
      <c r="TUB9" s="1"/>
      <c r="TUE9" s="1"/>
      <c r="TUH9" s="1"/>
      <c r="TUK9" s="1"/>
      <c r="TUN9" s="1"/>
      <c r="TUQ9" s="1"/>
      <c r="TUT9" s="1"/>
      <c r="TUW9" s="1"/>
      <c r="TUZ9" s="1"/>
      <c r="TVC9" s="1"/>
      <c r="TVF9" s="1"/>
      <c r="TVI9" s="1"/>
      <c r="TVL9" s="1"/>
      <c r="TVO9" s="1"/>
      <c r="TVR9" s="1"/>
      <c r="TVU9" s="1"/>
      <c r="TVX9" s="1"/>
      <c r="TWA9" s="1"/>
      <c r="TWD9" s="1"/>
      <c r="TWG9" s="1"/>
      <c r="TWJ9" s="1"/>
      <c r="TWM9" s="1"/>
      <c r="TWP9" s="1"/>
      <c r="TWS9" s="1"/>
      <c r="TWV9" s="1"/>
      <c r="TWY9" s="1"/>
      <c r="TXB9" s="1"/>
      <c r="TXE9" s="1"/>
      <c r="TXH9" s="1"/>
      <c r="TXK9" s="1"/>
      <c r="TXN9" s="1"/>
      <c r="TXQ9" s="1"/>
      <c r="TXT9" s="1"/>
      <c r="TXW9" s="1"/>
      <c r="TXZ9" s="1"/>
      <c r="TYC9" s="1"/>
      <c r="TYF9" s="1"/>
      <c r="TYI9" s="1"/>
      <c r="TYL9" s="1"/>
      <c r="TYO9" s="1"/>
      <c r="TYR9" s="1"/>
      <c r="TYU9" s="1"/>
      <c r="TYX9" s="1"/>
      <c r="TZA9" s="1"/>
      <c r="TZD9" s="1"/>
      <c r="TZG9" s="1"/>
      <c r="TZJ9" s="1"/>
      <c r="TZM9" s="1"/>
      <c r="TZP9" s="1"/>
      <c r="TZS9" s="1"/>
      <c r="TZV9" s="1"/>
      <c r="TZY9" s="1"/>
      <c r="UAB9" s="1"/>
      <c r="UAE9" s="1"/>
      <c r="UAH9" s="1"/>
      <c r="UAK9" s="1"/>
      <c r="UAN9" s="1"/>
      <c r="UAQ9" s="1"/>
      <c r="UAT9" s="1"/>
      <c r="UAW9" s="1"/>
      <c r="UAZ9" s="1"/>
      <c r="UBC9" s="1"/>
      <c r="UBF9" s="1"/>
      <c r="UBI9" s="1"/>
      <c r="UBL9" s="1"/>
      <c r="UBO9" s="1"/>
      <c r="UBR9" s="1"/>
      <c r="UBU9" s="1"/>
      <c r="UBX9" s="1"/>
      <c r="UCA9" s="1"/>
      <c r="UCD9" s="1"/>
      <c r="UCG9" s="1"/>
      <c r="UCJ9" s="1"/>
      <c r="UCM9" s="1"/>
      <c r="UCP9" s="1"/>
      <c r="UCS9" s="1"/>
      <c r="UCV9" s="1"/>
      <c r="UCY9" s="1"/>
      <c r="UDB9" s="1"/>
      <c r="UDE9" s="1"/>
      <c r="UDH9" s="1"/>
      <c r="UDK9" s="1"/>
      <c r="UDN9" s="1"/>
      <c r="UDQ9" s="1"/>
      <c r="UDT9" s="1"/>
      <c r="UDW9" s="1"/>
      <c r="UDZ9" s="1"/>
      <c r="UEC9" s="1"/>
      <c r="UEF9" s="1"/>
      <c r="UEI9" s="1"/>
      <c r="UEL9" s="1"/>
      <c r="UEO9" s="1"/>
      <c r="UER9" s="1"/>
      <c r="UEU9" s="1"/>
      <c r="UEX9" s="1"/>
      <c r="UFA9" s="1"/>
      <c r="UFD9" s="1"/>
      <c r="UFG9" s="1"/>
      <c r="UFJ9" s="1"/>
      <c r="UFM9" s="1"/>
      <c r="UFP9" s="1"/>
      <c r="UFS9" s="1"/>
      <c r="UFV9" s="1"/>
      <c r="UFY9" s="1"/>
      <c r="UGB9" s="1"/>
      <c r="UGE9" s="1"/>
      <c r="UGH9" s="1"/>
      <c r="UGK9" s="1"/>
      <c r="UGN9" s="1"/>
      <c r="UGQ9" s="1"/>
      <c r="UGT9" s="1"/>
      <c r="UGW9" s="1"/>
      <c r="UGZ9" s="1"/>
      <c r="UHC9" s="1"/>
      <c r="UHF9" s="1"/>
      <c r="UHI9" s="1"/>
      <c r="UHL9" s="1"/>
      <c r="UHO9" s="1"/>
      <c r="UHR9" s="1"/>
      <c r="UHU9" s="1"/>
      <c r="UHX9" s="1"/>
      <c r="UIA9" s="1"/>
      <c r="UID9" s="1"/>
      <c r="UIG9" s="1"/>
      <c r="UIJ9" s="1"/>
      <c r="UIM9" s="1"/>
      <c r="UIP9" s="1"/>
      <c r="UIS9" s="1"/>
      <c r="UIV9" s="1"/>
      <c r="UIY9" s="1"/>
      <c r="UJB9" s="1"/>
      <c r="UJE9" s="1"/>
      <c r="UJH9" s="1"/>
      <c r="UJK9" s="1"/>
      <c r="UJN9" s="1"/>
      <c r="UJQ9" s="1"/>
      <c r="UJT9" s="1"/>
      <c r="UJW9" s="1"/>
      <c r="UJZ9" s="1"/>
      <c r="UKC9" s="1"/>
      <c r="UKF9" s="1"/>
      <c r="UKI9" s="1"/>
      <c r="UKL9" s="1"/>
      <c r="UKO9" s="1"/>
      <c r="UKR9" s="1"/>
      <c r="UKU9" s="1"/>
      <c r="UKX9" s="1"/>
      <c r="ULA9" s="1"/>
      <c r="ULD9" s="1"/>
      <c r="ULG9" s="1"/>
      <c r="ULJ9" s="1"/>
      <c r="ULM9" s="1"/>
      <c r="ULP9" s="1"/>
      <c r="ULS9" s="1"/>
      <c r="ULV9" s="1"/>
      <c r="ULY9" s="1"/>
      <c r="UMB9" s="1"/>
      <c r="UME9" s="1"/>
      <c r="UMH9" s="1"/>
      <c r="UMK9" s="1"/>
      <c r="UMN9" s="1"/>
      <c r="UMQ9" s="1"/>
      <c r="UMT9" s="1"/>
      <c r="UMW9" s="1"/>
      <c r="UMZ9" s="1"/>
      <c r="UNC9" s="1"/>
      <c r="UNF9" s="1"/>
      <c r="UNI9" s="1"/>
      <c r="UNL9" s="1"/>
      <c r="UNO9" s="1"/>
      <c r="UNR9" s="1"/>
      <c r="UNU9" s="1"/>
      <c r="UNX9" s="1"/>
      <c r="UOA9" s="1"/>
      <c r="UOD9" s="1"/>
      <c r="UOG9" s="1"/>
      <c r="UOJ9" s="1"/>
      <c r="UOM9" s="1"/>
      <c r="UOP9" s="1"/>
      <c r="UOS9" s="1"/>
      <c r="UOV9" s="1"/>
      <c r="UOY9" s="1"/>
      <c r="UPB9" s="1"/>
      <c r="UPE9" s="1"/>
      <c r="UPH9" s="1"/>
      <c r="UPK9" s="1"/>
      <c r="UPN9" s="1"/>
      <c r="UPQ9" s="1"/>
      <c r="UPT9" s="1"/>
      <c r="UPW9" s="1"/>
      <c r="UPZ9" s="1"/>
      <c r="UQC9" s="1"/>
      <c r="UQF9" s="1"/>
      <c r="UQI9" s="1"/>
      <c r="UQL9" s="1"/>
      <c r="UQO9" s="1"/>
      <c r="UQR9" s="1"/>
      <c r="UQU9" s="1"/>
      <c r="UQX9" s="1"/>
      <c r="URA9" s="1"/>
      <c r="URD9" s="1"/>
      <c r="URG9" s="1"/>
      <c r="URJ9" s="1"/>
      <c r="URM9" s="1"/>
      <c r="URP9" s="1"/>
      <c r="URS9" s="1"/>
      <c r="URV9" s="1"/>
      <c r="URY9" s="1"/>
      <c r="USB9" s="1"/>
      <c r="USE9" s="1"/>
      <c r="USH9" s="1"/>
      <c r="USK9" s="1"/>
      <c r="USN9" s="1"/>
      <c r="USQ9" s="1"/>
      <c r="UST9" s="1"/>
      <c r="USW9" s="1"/>
      <c r="USZ9" s="1"/>
      <c r="UTC9" s="1"/>
      <c r="UTF9" s="1"/>
      <c r="UTI9" s="1"/>
      <c r="UTL9" s="1"/>
      <c r="UTO9" s="1"/>
      <c r="UTR9" s="1"/>
      <c r="UTU9" s="1"/>
      <c r="UTX9" s="1"/>
      <c r="UUA9" s="1"/>
      <c r="UUD9" s="1"/>
      <c r="UUG9" s="1"/>
      <c r="UUJ9" s="1"/>
      <c r="UUM9" s="1"/>
      <c r="UUP9" s="1"/>
      <c r="UUS9" s="1"/>
      <c r="UUV9" s="1"/>
      <c r="UUY9" s="1"/>
      <c r="UVB9" s="1"/>
      <c r="UVE9" s="1"/>
      <c r="UVH9" s="1"/>
      <c r="UVK9" s="1"/>
      <c r="UVN9" s="1"/>
      <c r="UVQ9" s="1"/>
      <c r="UVT9" s="1"/>
      <c r="UVW9" s="1"/>
      <c r="UVZ9" s="1"/>
      <c r="UWC9" s="1"/>
      <c r="UWF9" s="1"/>
      <c r="UWI9" s="1"/>
      <c r="UWL9" s="1"/>
      <c r="UWO9" s="1"/>
      <c r="UWR9" s="1"/>
      <c r="UWU9" s="1"/>
      <c r="UWX9" s="1"/>
      <c r="UXA9" s="1"/>
      <c r="UXD9" s="1"/>
      <c r="UXG9" s="1"/>
      <c r="UXJ9" s="1"/>
      <c r="UXM9" s="1"/>
      <c r="UXP9" s="1"/>
      <c r="UXS9" s="1"/>
      <c r="UXV9" s="1"/>
      <c r="UXY9" s="1"/>
      <c r="UYB9" s="1"/>
      <c r="UYE9" s="1"/>
      <c r="UYH9" s="1"/>
      <c r="UYK9" s="1"/>
      <c r="UYN9" s="1"/>
      <c r="UYQ9" s="1"/>
      <c r="UYT9" s="1"/>
      <c r="UYW9" s="1"/>
      <c r="UYZ9" s="1"/>
      <c r="UZC9" s="1"/>
      <c r="UZF9" s="1"/>
      <c r="UZI9" s="1"/>
      <c r="UZL9" s="1"/>
      <c r="UZO9" s="1"/>
      <c r="UZR9" s="1"/>
      <c r="UZU9" s="1"/>
      <c r="UZX9" s="1"/>
      <c r="VAA9" s="1"/>
      <c r="VAD9" s="1"/>
      <c r="VAG9" s="1"/>
      <c r="VAJ9" s="1"/>
      <c r="VAM9" s="1"/>
      <c r="VAP9" s="1"/>
      <c r="VAS9" s="1"/>
      <c r="VAV9" s="1"/>
      <c r="VAY9" s="1"/>
      <c r="VBB9" s="1"/>
      <c r="VBE9" s="1"/>
      <c r="VBH9" s="1"/>
      <c r="VBK9" s="1"/>
      <c r="VBN9" s="1"/>
      <c r="VBQ9" s="1"/>
      <c r="VBT9" s="1"/>
      <c r="VBW9" s="1"/>
      <c r="VBZ9" s="1"/>
      <c r="VCC9" s="1"/>
      <c r="VCF9" s="1"/>
      <c r="VCI9" s="1"/>
      <c r="VCL9" s="1"/>
      <c r="VCO9" s="1"/>
      <c r="VCR9" s="1"/>
      <c r="VCU9" s="1"/>
      <c r="VCX9" s="1"/>
      <c r="VDA9" s="1"/>
      <c r="VDD9" s="1"/>
      <c r="VDG9" s="1"/>
      <c r="VDJ9" s="1"/>
      <c r="VDM9" s="1"/>
      <c r="VDP9" s="1"/>
      <c r="VDS9" s="1"/>
      <c r="VDV9" s="1"/>
      <c r="VDY9" s="1"/>
      <c r="VEB9" s="1"/>
      <c r="VEE9" s="1"/>
      <c r="VEH9" s="1"/>
      <c r="VEK9" s="1"/>
      <c r="VEN9" s="1"/>
      <c r="VEQ9" s="1"/>
      <c r="VET9" s="1"/>
      <c r="VEW9" s="1"/>
      <c r="VEZ9" s="1"/>
      <c r="VFC9" s="1"/>
      <c r="VFF9" s="1"/>
      <c r="VFI9" s="1"/>
      <c r="VFL9" s="1"/>
      <c r="VFO9" s="1"/>
      <c r="VFR9" s="1"/>
      <c r="VFU9" s="1"/>
      <c r="VFX9" s="1"/>
      <c r="VGA9" s="1"/>
      <c r="VGD9" s="1"/>
      <c r="VGG9" s="1"/>
      <c r="VGJ9" s="1"/>
      <c r="VGM9" s="1"/>
      <c r="VGP9" s="1"/>
      <c r="VGS9" s="1"/>
      <c r="VGV9" s="1"/>
      <c r="VGY9" s="1"/>
      <c r="VHB9" s="1"/>
      <c r="VHE9" s="1"/>
      <c r="VHH9" s="1"/>
      <c r="VHK9" s="1"/>
      <c r="VHN9" s="1"/>
      <c r="VHQ9" s="1"/>
      <c r="VHT9" s="1"/>
      <c r="VHW9" s="1"/>
      <c r="VHZ9" s="1"/>
      <c r="VIC9" s="1"/>
      <c r="VIF9" s="1"/>
      <c r="VII9" s="1"/>
      <c r="VIL9" s="1"/>
      <c r="VIO9" s="1"/>
      <c r="VIR9" s="1"/>
      <c r="VIU9" s="1"/>
      <c r="VIX9" s="1"/>
      <c r="VJA9" s="1"/>
      <c r="VJD9" s="1"/>
      <c r="VJG9" s="1"/>
      <c r="VJJ9" s="1"/>
      <c r="VJM9" s="1"/>
      <c r="VJP9" s="1"/>
      <c r="VJS9" s="1"/>
      <c r="VJV9" s="1"/>
      <c r="VJY9" s="1"/>
      <c r="VKB9" s="1"/>
      <c r="VKE9" s="1"/>
      <c r="VKH9" s="1"/>
      <c r="VKK9" s="1"/>
      <c r="VKN9" s="1"/>
      <c r="VKQ9" s="1"/>
      <c r="VKT9" s="1"/>
      <c r="VKW9" s="1"/>
      <c r="VKZ9" s="1"/>
      <c r="VLC9" s="1"/>
      <c r="VLF9" s="1"/>
      <c r="VLI9" s="1"/>
      <c r="VLL9" s="1"/>
      <c r="VLO9" s="1"/>
      <c r="VLR9" s="1"/>
      <c r="VLU9" s="1"/>
      <c r="VLX9" s="1"/>
      <c r="VMA9" s="1"/>
      <c r="VMD9" s="1"/>
      <c r="VMG9" s="1"/>
      <c r="VMJ9" s="1"/>
      <c r="VMM9" s="1"/>
      <c r="VMP9" s="1"/>
      <c r="VMS9" s="1"/>
      <c r="VMV9" s="1"/>
      <c r="VMY9" s="1"/>
      <c r="VNB9" s="1"/>
      <c r="VNE9" s="1"/>
      <c r="VNH9" s="1"/>
      <c r="VNK9" s="1"/>
      <c r="VNN9" s="1"/>
      <c r="VNQ9" s="1"/>
      <c r="VNT9" s="1"/>
      <c r="VNW9" s="1"/>
      <c r="VNZ9" s="1"/>
      <c r="VOC9" s="1"/>
      <c r="VOF9" s="1"/>
      <c r="VOI9" s="1"/>
      <c r="VOL9" s="1"/>
      <c r="VOO9" s="1"/>
      <c r="VOR9" s="1"/>
      <c r="VOU9" s="1"/>
      <c r="VOX9" s="1"/>
      <c r="VPA9" s="1"/>
      <c r="VPD9" s="1"/>
      <c r="VPG9" s="1"/>
      <c r="VPJ9" s="1"/>
      <c r="VPM9" s="1"/>
      <c r="VPP9" s="1"/>
      <c r="VPS9" s="1"/>
      <c r="VPV9" s="1"/>
      <c r="VPY9" s="1"/>
      <c r="VQB9" s="1"/>
      <c r="VQE9" s="1"/>
      <c r="VQH9" s="1"/>
      <c r="VQK9" s="1"/>
      <c r="VQN9" s="1"/>
      <c r="VQQ9" s="1"/>
      <c r="VQT9" s="1"/>
      <c r="VQW9" s="1"/>
      <c r="VQZ9" s="1"/>
      <c r="VRC9" s="1"/>
      <c r="VRF9" s="1"/>
      <c r="VRI9" s="1"/>
      <c r="VRL9" s="1"/>
      <c r="VRO9" s="1"/>
      <c r="VRR9" s="1"/>
      <c r="VRU9" s="1"/>
      <c r="VRX9" s="1"/>
      <c r="VSA9" s="1"/>
      <c r="VSD9" s="1"/>
      <c r="VSG9" s="1"/>
      <c r="VSJ9" s="1"/>
      <c r="VSM9" s="1"/>
      <c r="VSP9" s="1"/>
      <c r="VSS9" s="1"/>
      <c r="VSV9" s="1"/>
      <c r="VSY9" s="1"/>
      <c r="VTB9" s="1"/>
      <c r="VTE9" s="1"/>
      <c r="VTH9" s="1"/>
      <c r="VTK9" s="1"/>
      <c r="VTN9" s="1"/>
      <c r="VTQ9" s="1"/>
      <c r="VTT9" s="1"/>
      <c r="VTW9" s="1"/>
      <c r="VTZ9" s="1"/>
      <c r="VUC9" s="1"/>
      <c r="VUF9" s="1"/>
      <c r="VUI9" s="1"/>
      <c r="VUL9" s="1"/>
      <c r="VUO9" s="1"/>
      <c r="VUR9" s="1"/>
      <c r="VUU9" s="1"/>
      <c r="VUX9" s="1"/>
      <c r="VVA9" s="1"/>
      <c r="VVD9" s="1"/>
      <c r="VVG9" s="1"/>
      <c r="VVJ9" s="1"/>
      <c r="VVM9" s="1"/>
      <c r="VVP9" s="1"/>
      <c r="VVS9" s="1"/>
      <c r="VVV9" s="1"/>
      <c r="VVY9" s="1"/>
      <c r="VWB9" s="1"/>
      <c r="VWE9" s="1"/>
      <c r="VWH9" s="1"/>
      <c r="VWK9" s="1"/>
      <c r="VWN9" s="1"/>
      <c r="VWQ9" s="1"/>
      <c r="VWT9" s="1"/>
      <c r="VWW9" s="1"/>
      <c r="VWZ9" s="1"/>
      <c r="VXC9" s="1"/>
      <c r="VXF9" s="1"/>
      <c r="VXI9" s="1"/>
      <c r="VXL9" s="1"/>
      <c r="VXO9" s="1"/>
      <c r="VXR9" s="1"/>
      <c r="VXU9" s="1"/>
      <c r="VXX9" s="1"/>
      <c r="VYA9" s="1"/>
      <c r="VYD9" s="1"/>
      <c r="VYG9" s="1"/>
      <c r="VYJ9" s="1"/>
      <c r="VYM9" s="1"/>
      <c r="VYP9" s="1"/>
      <c r="VYS9" s="1"/>
      <c r="VYV9" s="1"/>
      <c r="VYY9" s="1"/>
      <c r="VZB9" s="1"/>
      <c r="VZE9" s="1"/>
      <c r="VZH9" s="1"/>
      <c r="VZK9" s="1"/>
      <c r="VZN9" s="1"/>
      <c r="VZQ9" s="1"/>
      <c r="VZT9" s="1"/>
      <c r="VZW9" s="1"/>
      <c r="VZZ9" s="1"/>
      <c r="WAC9" s="1"/>
      <c r="WAF9" s="1"/>
      <c r="WAI9" s="1"/>
      <c r="WAL9" s="1"/>
      <c r="WAO9" s="1"/>
      <c r="WAR9" s="1"/>
      <c r="WAU9" s="1"/>
      <c r="WAX9" s="1"/>
      <c r="WBA9" s="1"/>
      <c r="WBD9" s="1"/>
      <c r="WBG9" s="1"/>
      <c r="WBJ9" s="1"/>
      <c r="WBM9" s="1"/>
      <c r="WBP9" s="1"/>
      <c r="WBS9" s="1"/>
      <c r="WBV9" s="1"/>
      <c r="WBY9" s="1"/>
      <c r="WCB9" s="1"/>
      <c r="WCE9" s="1"/>
      <c r="WCH9" s="1"/>
      <c r="WCK9" s="1"/>
      <c r="WCN9" s="1"/>
      <c r="WCQ9" s="1"/>
      <c r="WCT9" s="1"/>
      <c r="WCW9" s="1"/>
      <c r="WCZ9" s="1"/>
      <c r="WDC9" s="1"/>
      <c r="WDF9" s="1"/>
      <c r="WDI9" s="1"/>
      <c r="WDL9" s="1"/>
      <c r="WDO9" s="1"/>
      <c r="WDR9" s="1"/>
      <c r="WDU9" s="1"/>
      <c r="WDX9" s="1"/>
      <c r="WEA9" s="1"/>
      <c r="WED9" s="1"/>
      <c r="WEG9" s="1"/>
      <c r="WEJ9" s="1"/>
      <c r="WEM9" s="1"/>
      <c r="WEP9" s="1"/>
      <c r="WES9" s="1"/>
      <c r="WEV9" s="1"/>
      <c r="WEY9" s="1"/>
      <c r="WFB9" s="1"/>
      <c r="WFE9" s="1"/>
      <c r="WFH9" s="1"/>
      <c r="WFK9" s="1"/>
      <c r="WFN9" s="1"/>
      <c r="WFQ9" s="1"/>
      <c r="WFT9" s="1"/>
      <c r="WFW9" s="1"/>
      <c r="WFZ9" s="1"/>
      <c r="WGC9" s="1"/>
      <c r="WGF9" s="1"/>
      <c r="WGI9" s="1"/>
      <c r="WGL9" s="1"/>
      <c r="WGO9" s="1"/>
      <c r="WGR9" s="1"/>
      <c r="WGU9" s="1"/>
      <c r="WGX9" s="1"/>
      <c r="WHA9" s="1"/>
      <c r="WHD9" s="1"/>
      <c r="WHG9" s="1"/>
      <c r="WHJ9" s="1"/>
      <c r="WHM9" s="1"/>
      <c r="WHP9" s="1"/>
      <c r="WHS9" s="1"/>
      <c r="WHV9" s="1"/>
      <c r="WHY9" s="1"/>
      <c r="WIB9" s="1"/>
      <c r="WIE9" s="1"/>
      <c r="WIH9" s="1"/>
      <c r="WIK9" s="1"/>
      <c r="WIN9" s="1"/>
      <c r="WIQ9" s="1"/>
      <c r="WIT9" s="1"/>
      <c r="WIW9" s="1"/>
      <c r="WIZ9" s="1"/>
      <c r="WJC9" s="1"/>
      <c r="WJF9" s="1"/>
      <c r="WJI9" s="1"/>
      <c r="WJL9" s="1"/>
      <c r="WJO9" s="1"/>
      <c r="WJR9" s="1"/>
      <c r="WJU9" s="1"/>
      <c r="WJX9" s="1"/>
      <c r="WKA9" s="1"/>
      <c r="WKD9" s="1"/>
      <c r="WKG9" s="1"/>
      <c r="WKJ9" s="1"/>
      <c r="WKM9" s="1"/>
      <c r="WKP9" s="1"/>
      <c r="WKS9" s="1"/>
      <c r="WKV9" s="1"/>
      <c r="WKY9" s="1"/>
      <c r="WLB9" s="1"/>
      <c r="WLE9" s="1"/>
      <c r="WLH9" s="1"/>
      <c r="WLK9" s="1"/>
      <c r="WLN9" s="1"/>
      <c r="WLQ9" s="1"/>
      <c r="WLT9" s="1"/>
      <c r="WLW9" s="1"/>
      <c r="WLZ9" s="1"/>
      <c r="WMC9" s="1"/>
      <c r="WMF9" s="1"/>
      <c r="WMI9" s="1"/>
      <c r="WML9" s="1"/>
      <c r="WMO9" s="1"/>
      <c r="WMR9" s="1"/>
      <c r="WMU9" s="1"/>
      <c r="WMX9" s="1"/>
      <c r="WNA9" s="1"/>
      <c r="WND9" s="1"/>
      <c r="WNG9" s="1"/>
      <c r="WNJ9" s="1"/>
      <c r="WNM9" s="1"/>
      <c r="WNP9" s="1"/>
      <c r="WNS9" s="1"/>
      <c r="WNV9" s="1"/>
      <c r="WNY9" s="1"/>
      <c r="WOB9" s="1"/>
      <c r="WOE9" s="1"/>
      <c r="WOH9" s="1"/>
      <c r="WOK9" s="1"/>
      <c r="WON9" s="1"/>
      <c r="WOQ9" s="1"/>
      <c r="WOT9" s="1"/>
      <c r="WOW9" s="1"/>
      <c r="WOZ9" s="1"/>
      <c r="WPC9" s="1"/>
      <c r="WPF9" s="1"/>
      <c r="WPI9" s="1"/>
      <c r="WPL9" s="1"/>
      <c r="WPO9" s="1"/>
      <c r="WPR9" s="1"/>
      <c r="WPU9" s="1"/>
      <c r="WPX9" s="1"/>
      <c r="WQA9" s="1"/>
      <c r="WQD9" s="1"/>
      <c r="WQG9" s="1"/>
      <c r="WQJ9" s="1"/>
      <c r="WQM9" s="1"/>
      <c r="WQP9" s="1"/>
      <c r="WQS9" s="1"/>
      <c r="WQV9" s="1"/>
      <c r="WQY9" s="1"/>
      <c r="WRB9" s="1"/>
      <c r="WRE9" s="1"/>
      <c r="WRH9" s="1"/>
      <c r="WRK9" s="1"/>
      <c r="WRN9" s="1"/>
      <c r="WRQ9" s="1"/>
      <c r="WRT9" s="1"/>
      <c r="WRW9" s="1"/>
      <c r="WRZ9" s="1"/>
      <c r="WSC9" s="1"/>
      <c r="WSF9" s="1"/>
      <c r="WSI9" s="1"/>
      <c r="WSL9" s="1"/>
      <c r="WSO9" s="1"/>
      <c r="WSR9" s="1"/>
      <c r="WSU9" s="1"/>
      <c r="WSX9" s="1"/>
      <c r="WTA9" s="1"/>
      <c r="WTD9" s="1"/>
      <c r="WTG9" s="1"/>
      <c r="WTJ9" s="1"/>
      <c r="WTM9" s="1"/>
      <c r="WTP9" s="1"/>
      <c r="WTS9" s="1"/>
      <c r="WTV9" s="1"/>
      <c r="WTY9" s="1"/>
      <c r="WUB9" s="1"/>
      <c r="WUE9" s="1"/>
      <c r="WUH9" s="1"/>
      <c r="WUK9" s="1"/>
      <c r="WUN9" s="1"/>
      <c r="WUQ9" s="1"/>
      <c r="WUT9" s="1"/>
      <c r="WUW9" s="1"/>
      <c r="WUZ9" s="1"/>
      <c r="WVC9" s="1"/>
      <c r="WVF9" s="1"/>
      <c r="WVI9" s="1"/>
      <c r="WVL9" s="1"/>
      <c r="WVO9" s="1"/>
      <c r="WVR9" s="1"/>
      <c r="WVU9" s="1"/>
      <c r="WVX9" s="1"/>
      <c r="WWA9" s="1"/>
      <c r="WWD9" s="1"/>
      <c r="WWG9" s="1"/>
      <c r="WWJ9" s="1"/>
      <c r="WWM9" s="1"/>
      <c r="WWP9" s="1"/>
      <c r="WWS9" s="1"/>
      <c r="WWV9" s="1"/>
      <c r="WWY9" s="1"/>
      <c r="WXB9" s="1"/>
      <c r="WXE9" s="1"/>
      <c r="WXH9" s="1"/>
      <c r="WXK9" s="1"/>
      <c r="WXN9" s="1"/>
      <c r="WXQ9" s="1"/>
      <c r="WXT9" s="1"/>
      <c r="WXW9" s="1"/>
      <c r="WXZ9" s="1"/>
      <c r="WYC9" s="1"/>
      <c r="WYF9" s="1"/>
      <c r="WYI9" s="1"/>
      <c r="WYL9" s="1"/>
      <c r="WYO9" s="1"/>
      <c r="WYR9" s="1"/>
      <c r="WYU9" s="1"/>
      <c r="WYX9" s="1"/>
      <c r="WZA9" s="1"/>
      <c r="WZD9" s="1"/>
      <c r="WZG9" s="1"/>
      <c r="WZJ9" s="1"/>
      <c r="WZM9" s="1"/>
      <c r="WZP9" s="1"/>
      <c r="WZS9" s="1"/>
      <c r="WZV9" s="1"/>
      <c r="WZY9" s="1"/>
      <c r="XAB9" s="1"/>
      <c r="XAE9" s="1"/>
      <c r="XAH9" s="1"/>
      <c r="XAK9" s="1"/>
      <c r="XAN9" s="1"/>
      <c r="XAQ9" s="1"/>
      <c r="XAT9" s="1"/>
      <c r="XAW9" s="1"/>
      <c r="XAZ9" s="1"/>
      <c r="XBC9" s="1"/>
      <c r="XBF9" s="1"/>
      <c r="XBI9" s="1"/>
      <c r="XBL9" s="1"/>
      <c r="XBO9" s="1"/>
      <c r="XBR9" s="1"/>
      <c r="XBU9" s="1"/>
      <c r="XBX9" s="1"/>
      <c r="XCA9" s="1"/>
      <c r="XCD9" s="1"/>
      <c r="XCG9" s="1"/>
      <c r="XCJ9" s="1"/>
      <c r="XCM9" s="1"/>
      <c r="XCP9" s="1"/>
      <c r="XCS9" s="1"/>
      <c r="XCV9" s="1"/>
      <c r="XCY9" s="1"/>
      <c r="XDB9" s="1"/>
      <c r="XDE9" s="1"/>
      <c r="XDH9" s="1"/>
      <c r="XDK9" s="1"/>
      <c r="XDN9" s="1"/>
      <c r="XDQ9" s="1"/>
      <c r="XDT9" s="1"/>
      <c r="XDW9" s="1"/>
      <c r="XDZ9" s="1"/>
      <c r="XEC9" s="1"/>
      <c r="XEF9" s="1"/>
      <c r="XEI9" s="1"/>
      <c r="XEL9" s="1"/>
      <c r="XEO9" s="1"/>
    </row>
    <row r="10" spans="1:1024 1027:2047 2050:3070 3073:4096 4099:5119 5122:6142 6145:7168 7171:8191 8194:9214 9217:10240 10243:11263 11266:12286 12289:13312 13315:14335 14338:15358 15361:16369">
      <c r="D10" t="s">
        <v>353</v>
      </c>
      <c r="G10" s="1"/>
      <c r="J10" s="15"/>
      <c r="M10" s="1"/>
      <c r="P10" s="1"/>
      <c r="S10" s="1"/>
      <c r="V10" s="1"/>
      <c r="Y10" s="1"/>
      <c r="AB10" s="1"/>
      <c r="AE10" s="1"/>
      <c r="AH10" s="1"/>
      <c r="AK10" s="1"/>
      <c r="AN10" s="1"/>
      <c r="AQ10" s="1"/>
      <c r="AT10" s="1"/>
      <c r="AW10" s="1"/>
      <c r="AZ10" s="1"/>
      <c r="BC10" s="1"/>
      <c r="BF10" s="1"/>
      <c r="BI10" s="1"/>
      <c r="BL10" s="1"/>
      <c r="BO10" s="1"/>
      <c r="BR10" s="1"/>
      <c r="BU10" s="1"/>
      <c r="BX10" s="1"/>
      <c r="CA10" s="1"/>
      <c r="CD10" s="1"/>
      <c r="CG10" s="1"/>
      <c r="CJ10" s="1"/>
      <c r="CM10" s="1"/>
      <c r="CP10" s="1"/>
      <c r="CS10" s="1"/>
      <c r="CV10" s="1"/>
      <c r="CY10" s="1"/>
      <c r="DB10" s="1"/>
      <c r="DE10" s="1"/>
      <c r="DH10" s="1"/>
      <c r="DK10" s="1"/>
      <c r="DN10" s="1"/>
      <c r="DQ10" s="1"/>
      <c r="DT10" s="1"/>
      <c r="DW10" s="1"/>
      <c r="DZ10" s="1"/>
      <c r="EC10" s="1"/>
      <c r="EF10" s="1"/>
      <c r="EI10" s="1"/>
      <c r="EL10" s="1"/>
      <c r="EO10" s="1"/>
      <c r="ER10" s="1"/>
      <c r="EU10" s="1"/>
      <c r="EX10" s="1"/>
      <c r="FA10" s="1"/>
      <c r="FD10" s="1"/>
      <c r="FG10" s="1"/>
      <c r="FJ10" s="1"/>
      <c r="FM10" s="1"/>
      <c r="FP10" s="1"/>
      <c r="FS10" s="1"/>
      <c r="FV10" s="1"/>
      <c r="FY10" s="1"/>
      <c r="GB10" s="1"/>
      <c r="GE10" s="1"/>
      <c r="GH10" s="1"/>
      <c r="GK10" s="1"/>
      <c r="GN10" s="1"/>
      <c r="GQ10" s="1"/>
      <c r="GT10" s="1"/>
      <c r="GW10" s="1"/>
      <c r="GZ10" s="1"/>
      <c r="HC10" s="1"/>
      <c r="HF10" s="1"/>
      <c r="HI10" s="1"/>
      <c r="HL10" s="1"/>
      <c r="HO10" s="1"/>
      <c r="HR10" s="1"/>
      <c r="HU10" s="1"/>
      <c r="HX10" s="1"/>
      <c r="IA10" s="1"/>
      <c r="ID10" s="1"/>
      <c r="IG10" s="1"/>
      <c r="IJ10" s="1"/>
      <c r="IM10" s="1"/>
      <c r="IP10" s="1"/>
      <c r="IS10" s="1"/>
      <c r="IV10" s="1"/>
      <c r="IY10" s="1"/>
      <c r="JB10" s="1"/>
      <c r="JE10" s="1"/>
      <c r="JH10" s="1"/>
      <c r="JK10" s="1"/>
      <c r="JN10" s="1"/>
      <c r="JQ10" s="1"/>
      <c r="JT10" s="1"/>
      <c r="JW10" s="1"/>
      <c r="JZ10" s="1"/>
      <c r="KC10" s="1"/>
      <c r="KF10" s="1"/>
      <c r="KI10" s="1"/>
      <c r="KL10" s="1"/>
      <c r="KO10" s="1"/>
      <c r="KR10" s="1"/>
      <c r="KU10" s="1"/>
      <c r="KX10" s="1"/>
      <c r="LA10" s="1"/>
      <c r="LD10" s="1"/>
      <c r="LG10" s="1"/>
      <c r="LJ10" s="1"/>
      <c r="LM10" s="1"/>
      <c r="LP10" s="1"/>
      <c r="LS10" s="1"/>
      <c r="LV10" s="1"/>
      <c r="LY10" s="1"/>
      <c r="MB10" s="1"/>
      <c r="ME10" s="1"/>
      <c r="MH10" s="1"/>
      <c r="MK10" s="1"/>
      <c r="MN10" s="1"/>
      <c r="MQ10" s="1"/>
      <c r="MT10" s="1"/>
      <c r="MW10" s="1"/>
      <c r="MZ10" s="1"/>
      <c r="NC10" s="1"/>
      <c r="NF10" s="1"/>
      <c r="NI10" s="1"/>
      <c r="NL10" s="1"/>
      <c r="NO10" s="1"/>
      <c r="NR10" s="1"/>
      <c r="NU10" s="1"/>
      <c r="NX10" s="1"/>
      <c r="OA10" s="1"/>
      <c r="OD10" s="1"/>
      <c r="OG10" s="1"/>
      <c r="OJ10" s="1"/>
      <c r="OM10" s="1"/>
      <c r="OP10" s="1"/>
      <c r="OS10" s="1"/>
      <c r="OV10" s="1"/>
      <c r="OY10" s="1"/>
      <c r="PB10" s="1"/>
      <c r="PE10" s="1"/>
      <c r="PH10" s="1"/>
      <c r="PK10" s="1"/>
      <c r="PN10" s="1"/>
      <c r="PQ10" s="1"/>
      <c r="PT10" s="1"/>
      <c r="PW10" s="1"/>
      <c r="PZ10" s="1"/>
      <c r="QC10" s="1"/>
      <c r="QF10" s="1"/>
      <c r="QI10" s="1"/>
      <c r="QL10" s="1"/>
      <c r="QO10" s="1"/>
      <c r="QR10" s="1"/>
      <c r="QU10" s="1"/>
      <c r="QX10" s="1"/>
      <c r="RA10" s="1"/>
      <c r="RD10" s="1"/>
      <c r="RG10" s="1"/>
      <c r="RJ10" s="1"/>
      <c r="RM10" s="1"/>
      <c r="RP10" s="1"/>
      <c r="RS10" s="1"/>
      <c r="RV10" s="1"/>
      <c r="RY10" s="1"/>
      <c r="SB10" s="1"/>
      <c r="SE10" s="1"/>
      <c r="SH10" s="1"/>
      <c r="SK10" s="1"/>
      <c r="SN10" s="1"/>
      <c r="SQ10" s="1"/>
      <c r="ST10" s="1"/>
      <c r="SW10" s="1"/>
      <c r="SZ10" s="1"/>
      <c r="TC10" s="1"/>
      <c r="TF10" s="1"/>
      <c r="TI10" s="1"/>
      <c r="TL10" s="1"/>
      <c r="TO10" s="1"/>
      <c r="TR10" s="1"/>
      <c r="TU10" s="1"/>
      <c r="TX10" s="1"/>
      <c r="UA10" s="1"/>
      <c r="UD10" s="1"/>
      <c r="UG10" s="1"/>
      <c r="UJ10" s="1"/>
      <c r="UM10" s="1"/>
      <c r="UP10" s="1"/>
      <c r="US10" s="1"/>
      <c r="UV10" s="1"/>
      <c r="UY10" s="1"/>
      <c r="VB10" s="1"/>
      <c r="VE10" s="1"/>
      <c r="VH10" s="1"/>
      <c r="VK10" s="1"/>
      <c r="VN10" s="1"/>
      <c r="VQ10" s="1"/>
      <c r="VT10" s="1"/>
      <c r="VW10" s="1"/>
      <c r="VZ10" s="1"/>
      <c r="WC10" s="1"/>
      <c r="WF10" s="1"/>
      <c r="WI10" s="1"/>
      <c r="WL10" s="1"/>
      <c r="WO10" s="1"/>
      <c r="WR10" s="1"/>
      <c r="WU10" s="1"/>
      <c r="WX10" s="1"/>
      <c r="XA10" s="1"/>
      <c r="XD10" s="1"/>
      <c r="XG10" s="1"/>
      <c r="XJ10" s="1"/>
      <c r="XM10" s="1"/>
      <c r="XP10" s="1"/>
      <c r="XS10" s="1"/>
      <c r="XV10" s="1"/>
      <c r="XY10" s="1"/>
      <c r="YB10" s="1"/>
      <c r="YE10" s="1"/>
      <c r="YH10" s="1"/>
      <c r="YK10" s="1"/>
      <c r="YN10" s="1"/>
      <c r="YQ10" s="1"/>
      <c r="YT10" s="1"/>
      <c r="YW10" s="1"/>
      <c r="YZ10" s="1"/>
      <c r="ZC10" s="1"/>
      <c r="ZF10" s="1"/>
      <c r="ZI10" s="1"/>
      <c r="ZL10" s="1"/>
      <c r="ZO10" s="1"/>
      <c r="ZR10" s="1"/>
      <c r="ZU10" s="1"/>
      <c r="ZX10" s="1"/>
      <c r="AAA10" s="1"/>
      <c r="AAD10" s="1"/>
      <c r="AAG10" s="1"/>
      <c r="AAJ10" s="1"/>
      <c r="AAM10" s="1"/>
      <c r="AAP10" s="1"/>
      <c r="AAS10" s="1"/>
      <c r="AAV10" s="1"/>
      <c r="AAY10" s="1"/>
      <c r="ABB10" s="1"/>
      <c r="ABE10" s="1"/>
      <c r="ABH10" s="1"/>
      <c r="ABK10" s="1"/>
      <c r="ABN10" s="1"/>
      <c r="ABQ10" s="1"/>
      <c r="ABT10" s="1"/>
      <c r="ABW10" s="1"/>
      <c r="ABZ10" s="1"/>
      <c r="ACC10" s="1"/>
      <c r="ACF10" s="1"/>
      <c r="ACI10" s="1"/>
      <c r="ACL10" s="1"/>
      <c r="ACO10" s="1"/>
      <c r="ACR10" s="1"/>
      <c r="ACU10" s="1"/>
      <c r="ACX10" s="1"/>
      <c r="ADA10" s="1"/>
      <c r="ADD10" s="1"/>
      <c r="ADG10" s="1"/>
      <c r="ADJ10" s="1"/>
      <c r="ADM10" s="1"/>
      <c r="ADP10" s="1"/>
      <c r="ADS10" s="1"/>
      <c r="ADV10" s="1"/>
      <c r="ADY10" s="1"/>
      <c r="AEB10" s="1"/>
      <c r="AEE10" s="1"/>
      <c r="AEH10" s="1"/>
      <c r="AEK10" s="1"/>
      <c r="AEN10" s="1"/>
      <c r="AEQ10" s="1"/>
      <c r="AET10" s="1"/>
      <c r="AEW10" s="1"/>
      <c r="AEZ10" s="1"/>
      <c r="AFC10" s="1"/>
      <c r="AFF10" s="1"/>
      <c r="AFI10" s="1"/>
      <c r="AFL10" s="1"/>
      <c r="AFO10" s="1"/>
      <c r="AFR10" s="1"/>
      <c r="AFU10" s="1"/>
      <c r="AFX10" s="1"/>
      <c r="AGA10" s="1"/>
      <c r="AGD10" s="1"/>
      <c r="AGG10" s="1"/>
      <c r="AGJ10" s="1"/>
      <c r="AGM10" s="1"/>
      <c r="AGP10" s="1"/>
      <c r="AGS10" s="1"/>
      <c r="AGV10" s="1"/>
      <c r="AGY10" s="1"/>
      <c r="AHB10" s="1"/>
      <c r="AHE10" s="1"/>
      <c r="AHH10" s="1"/>
      <c r="AHK10" s="1"/>
      <c r="AHN10" s="1"/>
      <c r="AHQ10" s="1"/>
      <c r="AHT10" s="1"/>
      <c r="AHW10" s="1"/>
      <c r="AHZ10" s="1"/>
      <c r="AIC10" s="1"/>
      <c r="AIF10" s="1"/>
      <c r="AII10" s="1"/>
      <c r="AIL10" s="1"/>
      <c r="AIO10" s="1"/>
      <c r="AIR10" s="1"/>
      <c r="AIU10" s="1"/>
      <c r="AIX10" s="1"/>
      <c r="AJA10" s="1"/>
      <c r="AJD10" s="1"/>
      <c r="AJG10" s="1"/>
      <c r="AJJ10" s="1"/>
      <c r="AJM10" s="1"/>
      <c r="AJP10" s="1"/>
      <c r="AJS10" s="1"/>
      <c r="AJV10" s="1"/>
      <c r="AJY10" s="1"/>
      <c r="AKB10" s="1"/>
      <c r="AKE10" s="1"/>
      <c r="AKH10" s="1"/>
      <c r="AKK10" s="1"/>
      <c r="AKN10" s="1"/>
      <c r="AKQ10" s="1"/>
      <c r="AKT10" s="1"/>
      <c r="AKW10" s="1"/>
      <c r="AKZ10" s="1"/>
      <c r="ALC10" s="1"/>
      <c r="ALF10" s="1"/>
      <c r="ALI10" s="1"/>
      <c r="ALL10" s="1"/>
      <c r="ALO10" s="1"/>
      <c r="ALR10" s="1"/>
      <c r="ALU10" s="1"/>
      <c r="ALX10" s="1"/>
      <c r="AMA10" s="1"/>
      <c r="AMD10" s="1"/>
      <c r="AMG10" s="1"/>
      <c r="AMJ10" s="1"/>
      <c r="AMM10" s="1"/>
      <c r="AMP10" s="1"/>
      <c r="AMS10" s="1"/>
      <c r="AMV10" s="1"/>
      <c r="AMY10" s="1"/>
      <c r="ANB10" s="1"/>
      <c r="ANE10" s="1"/>
      <c r="ANH10" s="1"/>
      <c r="ANK10" s="1"/>
      <c r="ANN10" s="1"/>
      <c r="ANQ10" s="1"/>
      <c r="ANT10" s="1"/>
      <c r="ANW10" s="1"/>
      <c r="ANZ10" s="1"/>
      <c r="AOC10" s="1"/>
      <c r="AOF10" s="1"/>
      <c r="AOI10" s="1"/>
      <c r="AOL10" s="1"/>
      <c r="AOO10" s="1"/>
      <c r="AOR10" s="1"/>
      <c r="AOU10" s="1"/>
      <c r="AOX10" s="1"/>
      <c r="APA10" s="1"/>
      <c r="APD10" s="1"/>
      <c r="APG10" s="1"/>
      <c r="APJ10" s="1"/>
      <c r="APM10" s="1"/>
      <c r="APP10" s="1"/>
      <c r="APS10" s="1"/>
      <c r="APV10" s="1"/>
      <c r="APY10" s="1"/>
      <c r="AQB10" s="1"/>
      <c r="AQE10" s="1"/>
      <c r="AQH10" s="1"/>
      <c r="AQK10" s="1"/>
      <c r="AQN10" s="1"/>
      <c r="AQQ10" s="1"/>
      <c r="AQT10" s="1"/>
      <c r="AQW10" s="1"/>
      <c r="AQZ10" s="1"/>
      <c r="ARC10" s="1"/>
      <c r="ARF10" s="1"/>
      <c r="ARI10" s="1"/>
      <c r="ARL10" s="1"/>
      <c r="ARO10" s="1"/>
      <c r="ARR10" s="1"/>
      <c r="ARU10" s="1"/>
      <c r="ARX10" s="1"/>
      <c r="ASA10" s="1"/>
      <c r="ASD10" s="1"/>
      <c r="ASG10" s="1"/>
      <c r="ASJ10" s="1"/>
      <c r="ASM10" s="1"/>
      <c r="ASP10" s="1"/>
      <c r="ASS10" s="1"/>
      <c r="ASV10" s="1"/>
      <c r="ASY10" s="1"/>
      <c r="ATB10" s="1"/>
      <c r="ATE10" s="1"/>
      <c r="ATH10" s="1"/>
      <c r="ATK10" s="1"/>
      <c r="ATN10" s="1"/>
      <c r="ATQ10" s="1"/>
      <c r="ATT10" s="1"/>
      <c r="ATW10" s="1"/>
      <c r="ATZ10" s="1"/>
      <c r="AUC10" s="1"/>
      <c r="AUF10" s="1"/>
      <c r="AUI10" s="1"/>
      <c r="AUL10" s="1"/>
      <c r="AUO10" s="1"/>
      <c r="AUR10" s="1"/>
      <c r="AUU10" s="1"/>
      <c r="AUX10" s="1"/>
      <c r="AVA10" s="1"/>
      <c r="AVD10" s="1"/>
      <c r="AVG10" s="1"/>
      <c r="AVJ10" s="1"/>
      <c r="AVM10" s="1"/>
      <c r="AVP10" s="1"/>
      <c r="AVS10" s="1"/>
      <c r="AVV10" s="1"/>
      <c r="AVY10" s="1"/>
      <c r="AWB10" s="1"/>
      <c r="AWE10" s="1"/>
      <c r="AWH10" s="1"/>
      <c r="AWK10" s="1"/>
      <c r="AWN10" s="1"/>
      <c r="AWQ10" s="1"/>
      <c r="AWT10" s="1"/>
      <c r="AWW10" s="1"/>
      <c r="AWZ10" s="1"/>
      <c r="AXC10" s="1"/>
      <c r="AXF10" s="1"/>
      <c r="AXI10" s="1"/>
      <c r="AXL10" s="1"/>
      <c r="AXO10" s="1"/>
      <c r="AXR10" s="1"/>
      <c r="AXU10" s="1"/>
      <c r="AXX10" s="1"/>
      <c r="AYA10" s="1"/>
      <c r="AYD10" s="1"/>
      <c r="AYG10" s="1"/>
      <c r="AYJ10" s="1"/>
      <c r="AYM10" s="1"/>
      <c r="AYP10" s="1"/>
      <c r="AYS10" s="1"/>
      <c r="AYV10" s="1"/>
      <c r="AYY10" s="1"/>
      <c r="AZB10" s="1"/>
      <c r="AZE10" s="1"/>
      <c r="AZH10" s="1"/>
      <c r="AZK10" s="1"/>
      <c r="AZN10" s="1"/>
      <c r="AZQ10" s="1"/>
      <c r="AZT10" s="1"/>
      <c r="AZW10" s="1"/>
      <c r="AZZ10" s="1"/>
      <c r="BAC10" s="1"/>
      <c r="BAF10" s="1"/>
      <c r="BAI10" s="1"/>
      <c r="BAL10" s="1"/>
      <c r="BAO10" s="1"/>
      <c r="BAR10" s="1"/>
      <c r="BAU10" s="1"/>
      <c r="BAX10" s="1"/>
      <c r="BBA10" s="1"/>
      <c r="BBD10" s="1"/>
      <c r="BBG10" s="1"/>
      <c r="BBJ10" s="1"/>
      <c r="BBM10" s="1"/>
      <c r="BBP10" s="1"/>
      <c r="BBS10" s="1"/>
      <c r="BBV10" s="1"/>
      <c r="BBY10" s="1"/>
      <c r="BCB10" s="1"/>
      <c r="BCE10" s="1"/>
      <c r="BCH10" s="1"/>
      <c r="BCK10" s="1"/>
      <c r="BCN10" s="1"/>
      <c r="BCQ10" s="1"/>
      <c r="BCT10" s="1"/>
      <c r="BCW10" s="1"/>
      <c r="BCZ10" s="1"/>
      <c r="BDC10" s="1"/>
      <c r="BDF10" s="1"/>
      <c r="BDI10" s="1"/>
      <c r="BDL10" s="1"/>
      <c r="BDO10" s="1"/>
      <c r="BDR10" s="1"/>
      <c r="BDU10" s="1"/>
      <c r="BDX10" s="1"/>
      <c r="BEA10" s="1"/>
      <c r="BED10" s="1"/>
      <c r="BEG10" s="1"/>
      <c r="BEJ10" s="1"/>
      <c r="BEM10" s="1"/>
      <c r="BEP10" s="1"/>
      <c r="BES10" s="1"/>
      <c r="BEV10" s="1"/>
      <c r="BEY10" s="1"/>
      <c r="BFB10" s="1"/>
      <c r="BFE10" s="1"/>
      <c r="BFH10" s="1"/>
      <c r="BFK10" s="1"/>
      <c r="BFN10" s="1"/>
      <c r="BFQ10" s="1"/>
      <c r="BFT10" s="1"/>
      <c r="BFW10" s="1"/>
      <c r="BFZ10" s="1"/>
      <c r="BGC10" s="1"/>
      <c r="BGF10" s="1"/>
      <c r="BGI10" s="1"/>
      <c r="BGL10" s="1"/>
      <c r="BGO10" s="1"/>
      <c r="BGR10" s="1"/>
      <c r="BGU10" s="1"/>
      <c r="BGX10" s="1"/>
      <c r="BHA10" s="1"/>
      <c r="BHD10" s="1"/>
      <c r="BHG10" s="1"/>
      <c r="BHJ10" s="1"/>
      <c r="BHM10" s="1"/>
      <c r="BHP10" s="1"/>
      <c r="BHS10" s="1"/>
      <c r="BHV10" s="1"/>
      <c r="BHY10" s="1"/>
      <c r="BIB10" s="1"/>
      <c r="BIE10" s="1"/>
      <c r="BIH10" s="1"/>
      <c r="BIK10" s="1"/>
      <c r="BIN10" s="1"/>
      <c r="BIQ10" s="1"/>
      <c r="BIT10" s="1"/>
      <c r="BIW10" s="1"/>
      <c r="BIZ10" s="1"/>
      <c r="BJC10" s="1"/>
      <c r="BJF10" s="1"/>
      <c r="BJI10" s="1"/>
      <c r="BJL10" s="1"/>
      <c r="BJO10" s="1"/>
      <c r="BJR10" s="1"/>
      <c r="BJU10" s="1"/>
      <c r="BJX10" s="1"/>
      <c r="BKA10" s="1"/>
      <c r="BKD10" s="1"/>
      <c r="BKG10" s="1"/>
      <c r="BKJ10" s="1"/>
      <c r="BKM10" s="1"/>
      <c r="BKP10" s="1"/>
      <c r="BKS10" s="1"/>
      <c r="BKV10" s="1"/>
      <c r="BKY10" s="1"/>
      <c r="BLB10" s="1"/>
      <c r="BLE10" s="1"/>
      <c r="BLH10" s="1"/>
      <c r="BLK10" s="1"/>
      <c r="BLN10" s="1"/>
      <c r="BLQ10" s="1"/>
      <c r="BLT10" s="1"/>
      <c r="BLW10" s="1"/>
      <c r="BLZ10" s="1"/>
      <c r="BMC10" s="1"/>
      <c r="BMF10" s="1"/>
      <c r="BMI10" s="1"/>
      <c r="BML10" s="1"/>
      <c r="BMO10" s="1"/>
      <c r="BMR10" s="1"/>
      <c r="BMU10" s="1"/>
      <c r="BMX10" s="1"/>
      <c r="BNA10" s="1"/>
      <c r="BND10" s="1"/>
      <c r="BNG10" s="1"/>
      <c r="BNJ10" s="1"/>
      <c r="BNM10" s="1"/>
      <c r="BNP10" s="1"/>
      <c r="BNS10" s="1"/>
      <c r="BNV10" s="1"/>
      <c r="BNY10" s="1"/>
      <c r="BOB10" s="1"/>
      <c r="BOE10" s="1"/>
      <c r="BOH10" s="1"/>
      <c r="BOK10" s="1"/>
      <c r="BON10" s="1"/>
      <c r="BOQ10" s="1"/>
      <c r="BOT10" s="1"/>
      <c r="BOW10" s="1"/>
      <c r="BOZ10" s="1"/>
      <c r="BPC10" s="1"/>
      <c r="BPF10" s="1"/>
      <c r="BPI10" s="1"/>
      <c r="BPL10" s="1"/>
      <c r="BPO10" s="1"/>
      <c r="BPR10" s="1"/>
      <c r="BPU10" s="1"/>
      <c r="BPX10" s="1"/>
      <c r="BQA10" s="1"/>
      <c r="BQD10" s="1"/>
      <c r="BQG10" s="1"/>
      <c r="BQJ10" s="1"/>
      <c r="BQM10" s="1"/>
      <c r="BQP10" s="1"/>
      <c r="BQS10" s="1"/>
      <c r="BQV10" s="1"/>
      <c r="BQY10" s="1"/>
      <c r="BRB10" s="1"/>
      <c r="BRE10" s="1"/>
      <c r="BRH10" s="1"/>
      <c r="BRK10" s="1"/>
      <c r="BRN10" s="1"/>
      <c r="BRQ10" s="1"/>
      <c r="BRT10" s="1"/>
      <c r="BRW10" s="1"/>
      <c r="BRZ10" s="1"/>
      <c r="BSC10" s="1"/>
      <c r="BSF10" s="1"/>
      <c r="BSI10" s="1"/>
      <c r="BSL10" s="1"/>
      <c r="BSO10" s="1"/>
      <c r="BSR10" s="1"/>
      <c r="BSU10" s="1"/>
      <c r="BSX10" s="1"/>
      <c r="BTA10" s="1"/>
      <c r="BTD10" s="1"/>
      <c r="BTG10" s="1"/>
      <c r="BTJ10" s="1"/>
      <c r="BTM10" s="1"/>
      <c r="BTP10" s="1"/>
      <c r="BTS10" s="1"/>
      <c r="BTV10" s="1"/>
      <c r="BTY10" s="1"/>
      <c r="BUB10" s="1"/>
      <c r="BUE10" s="1"/>
      <c r="BUH10" s="1"/>
      <c r="BUK10" s="1"/>
      <c r="BUN10" s="1"/>
      <c r="BUQ10" s="1"/>
      <c r="BUT10" s="1"/>
      <c r="BUW10" s="1"/>
      <c r="BUZ10" s="1"/>
      <c r="BVC10" s="1"/>
      <c r="BVF10" s="1"/>
      <c r="BVI10" s="1"/>
      <c r="BVL10" s="1"/>
      <c r="BVO10" s="1"/>
      <c r="BVR10" s="1"/>
      <c r="BVU10" s="1"/>
      <c r="BVX10" s="1"/>
      <c r="BWA10" s="1"/>
      <c r="BWD10" s="1"/>
      <c r="BWG10" s="1"/>
      <c r="BWJ10" s="1"/>
      <c r="BWM10" s="1"/>
      <c r="BWP10" s="1"/>
      <c r="BWS10" s="1"/>
      <c r="BWV10" s="1"/>
      <c r="BWY10" s="1"/>
      <c r="BXB10" s="1"/>
      <c r="BXE10" s="1"/>
      <c r="BXH10" s="1"/>
      <c r="BXK10" s="1"/>
      <c r="BXN10" s="1"/>
      <c r="BXQ10" s="1"/>
      <c r="BXT10" s="1"/>
      <c r="BXW10" s="1"/>
      <c r="BXZ10" s="1"/>
      <c r="BYC10" s="1"/>
      <c r="BYF10" s="1"/>
      <c r="BYI10" s="1"/>
      <c r="BYL10" s="1"/>
      <c r="BYO10" s="1"/>
      <c r="BYR10" s="1"/>
      <c r="BYU10" s="1"/>
      <c r="BYX10" s="1"/>
      <c r="BZA10" s="1"/>
      <c r="BZD10" s="1"/>
      <c r="BZG10" s="1"/>
      <c r="BZJ10" s="1"/>
      <c r="BZM10" s="1"/>
      <c r="BZP10" s="1"/>
      <c r="BZS10" s="1"/>
      <c r="BZV10" s="1"/>
      <c r="BZY10" s="1"/>
      <c r="CAB10" s="1"/>
      <c r="CAE10" s="1"/>
      <c r="CAH10" s="1"/>
      <c r="CAK10" s="1"/>
      <c r="CAN10" s="1"/>
      <c r="CAQ10" s="1"/>
      <c r="CAT10" s="1"/>
      <c r="CAW10" s="1"/>
      <c r="CAZ10" s="1"/>
      <c r="CBC10" s="1"/>
      <c r="CBF10" s="1"/>
      <c r="CBI10" s="1"/>
      <c r="CBL10" s="1"/>
      <c r="CBO10" s="1"/>
      <c r="CBR10" s="1"/>
      <c r="CBU10" s="1"/>
      <c r="CBX10" s="1"/>
      <c r="CCA10" s="1"/>
      <c r="CCD10" s="1"/>
      <c r="CCG10" s="1"/>
      <c r="CCJ10" s="1"/>
      <c r="CCM10" s="1"/>
      <c r="CCP10" s="1"/>
      <c r="CCS10" s="1"/>
      <c r="CCV10" s="1"/>
      <c r="CCY10" s="1"/>
      <c r="CDB10" s="1"/>
      <c r="CDE10" s="1"/>
      <c r="CDH10" s="1"/>
      <c r="CDK10" s="1"/>
      <c r="CDN10" s="1"/>
      <c r="CDQ10" s="1"/>
      <c r="CDT10" s="1"/>
      <c r="CDW10" s="1"/>
      <c r="CDZ10" s="1"/>
      <c r="CEC10" s="1"/>
      <c r="CEF10" s="1"/>
      <c r="CEI10" s="1"/>
      <c r="CEL10" s="1"/>
      <c r="CEO10" s="1"/>
      <c r="CER10" s="1"/>
      <c r="CEU10" s="1"/>
      <c r="CEX10" s="1"/>
      <c r="CFA10" s="1"/>
      <c r="CFD10" s="1"/>
      <c r="CFG10" s="1"/>
      <c r="CFJ10" s="1"/>
      <c r="CFM10" s="1"/>
      <c r="CFP10" s="1"/>
      <c r="CFS10" s="1"/>
      <c r="CFV10" s="1"/>
      <c r="CFY10" s="1"/>
      <c r="CGB10" s="1"/>
      <c r="CGE10" s="1"/>
      <c r="CGH10" s="1"/>
      <c r="CGK10" s="1"/>
      <c r="CGN10" s="1"/>
      <c r="CGQ10" s="1"/>
      <c r="CGT10" s="1"/>
      <c r="CGW10" s="1"/>
      <c r="CGZ10" s="1"/>
      <c r="CHC10" s="1"/>
      <c r="CHF10" s="1"/>
      <c r="CHI10" s="1"/>
      <c r="CHL10" s="1"/>
      <c r="CHO10" s="1"/>
      <c r="CHR10" s="1"/>
      <c r="CHU10" s="1"/>
      <c r="CHX10" s="1"/>
      <c r="CIA10" s="1"/>
      <c r="CID10" s="1"/>
      <c r="CIG10" s="1"/>
      <c r="CIJ10" s="1"/>
      <c r="CIM10" s="1"/>
      <c r="CIP10" s="1"/>
      <c r="CIS10" s="1"/>
      <c r="CIV10" s="1"/>
      <c r="CIY10" s="1"/>
      <c r="CJB10" s="1"/>
      <c r="CJE10" s="1"/>
      <c r="CJH10" s="1"/>
      <c r="CJK10" s="1"/>
      <c r="CJN10" s="1"/>
      <c r="CJQ10" s="1"/>
      <c r="CJT10" s="1"/>
      <c r="CJW10" s="1"/>
      <c r="CJZ10" s="1"/>
      <c r="CKC10" s="1"/>
      <c r="CKF10" s="1"/>
      <c r="CKI10" s="1"/>
      <c r="CKL10" s="1"/>
      <c r="CKO10" s="1"/>
      <c r="CKR10" s="1"/>
      <c r="CKU10" s="1"/>
      <c r="CKX10" s="1"/>
      <c r="CLA10" s="1"/>
      <c r="CLD10" s="1"/>
      <c r="CLG10" s="1"/>
      <c r="CLJ10" s="1"/>
      <c r="CLM10" s="1"/>
      <c r="CLP10" s="1"/>
      <c r="CLS10" s="1"/>
      <c r="CLV10" s="1"/>
      <c r="CLY10" s="1"/>
      <c r="CMB10" s="1"/>
      <c r="CME10" s="1"/>
      <c r="CMH10" s="1"/>
      <c r="CMK10" s="1"/>
      <c r="CMN10" s="1"/>
      <c r="CMQ10" s="1"/>
      <c r="CMT10" s="1"/>
      <c r="CMW10" s="1"/>
      <c r="CMZ10" s="1"/>
      <c r="CNC10" s="1"/>
      <c r="CNF10" s="1"/>
      <c r="CNI10" s="1"/>
      <c r="CNL10" s="1"/>
      <c r="CNO10" s="1"/>
      <c r="CNR10" s="1"/>
      <c r="CNU10" s="1"/>
      <c r="CNX10" s="1"/>
      <c r="COA10" s="1"/>
      <c r="COD10" s="1"/>
      <c r="COG10" s="1"/>
      <c r="COJ10" s="1"/>
      <c r="COM10" s="1"/>
      <c r="COP10" s="1"/>
      <c r="COS10" s="1"/>
      <c r="COV10" s="1"/>
      <c r="COY10" s="1"/>
      <c r="CPB10" s="1"/>
      <c r="CPE10" s="1"/>
      <c r="CPH10" s="1"/>
      <c r="CPK10" s="1"/>
      <c r="CPN10" s="1"/>
      <c r="CPQ10" s="1"/>
      <c r="CPT10" s="1"/>
      <c r="CPW10" s="1"/>
      <c r="CPZ10" s="1"/>
      <c r="CQC10" s="1"/>
      <c r="CQF10" s="1"/>
      <c r="CQI10" s="1"/>
      <c r="CQL10" s="1"/>
      <c r="CQO10" s="1"/>
      <c r="CQR10" s="1"/>
      <c r="CQU10" s="1"/>
      <c r="CQX10" s="1"/>
      <c r="CRA10" s="1"/>
      <c r="CRD10" s="1"/>
      <c r="CRG10" s="1"/>
      <c r="CRJ10" s="1"/>
      <c r="CRM10" s="1"/>
      <c r="CRP10" s="1"/>
      <c r="CRS10" s="1"/>
      <c r="CRV10" s="1"/>
      <c r="CRY10" s="1"/>
      <c r="CSB10" s="1"/>
      <c r="CSE10" s="1"/>
      <c r="CSH10" s="1"/>
      <c r="CSK10" s="1"/>
      <c r="CSN10" s="1"/>
      <c r="CSQ10" s="1"/>
      <c r="CST10" s="1"/>
      <c r="CSW10" s="1"/>
      <c r="CSZ10" s="1"/>
      <c r="CTC10" s="1"/>
      <c r="CTF10" s="1"/>
      <c r="CTI10" s="1"/>
      <c r="CTL10" s="1"/>
      <c r="CTO10" s="1"/>
      <c r="CTR10" s="1"/>
      <c r="CTU10" s="1"/>
      <c r="CTX10" s="1"/>
      <c r="CUA10" s="1"/>
      <c r="CUD10" s="1"/>
      <c r="CUG10" s="1"/>
      <c r="CUJ10" s="1"/>
      <c r="CUM10" s="1"/>
      <c r="CUP10" s="1"/>
      <c r="CUS10" s="1"/>
      <c r="CUV10" s="1"/>
      <c r="CUY10" s="1"/>
      <c r="CVB10" s="1"/>
      <c r="CVE10" s="1"/>
      <c r="CVH10" s="1"/>
      <c r="CVK10" s="1"/>
      <c r="CVN10" s="1"/>
      <c r="CVQ10" s="1"/>
      <c r="CVT10" s="1"/>
      <c r="CVW10" s="1"/>
      <c r="CVZ10" s="1"/>
      <c r="CWC10" s="1"/>
      <c r="CWF10" s="1"/>
      <c r="CWI10" s="1"/>
      <c r="CWL10" s="1"/>
      <c r="CWO10" s="1"/>
      <c r="CWR10" s="1"/>
      <c r="CWU10" s="1"/>
      <c r="CWX10" s="1"/>
      <c r="CXA10" s="1"/>
      <c r="CXD10" s="1"/>
      <c r="CXG10" s="1"/>
      <c r="CXJ10" s="1"/>
      <c r="CXM10" s="1"/>
      <c r="CXP10" s="1"/>
      <c r="CXS10" s="1"/>
      <c r="CXV10" s="1"/>
      <c r="CXY10" s="1"/>
      <c r="CYB10" s="1"/>
      <c r="CYE10" s="1"/>
      <c r="CYH10" s="1"/>
      <c r="CYK10" s="1"/>
      <c r="CYN10" s="1"/>
      <c r="CYQ10" s="1"/>
      <c r="CYT10" s="1"/>
      <c r="CYW10" s="1"/>
      <c r="CYZ10" s="1"/>
      <c r="CZC10" s="1"/>
      <c r="CZF10" s="1"/>
      <c r="CZI10" s="1"/>
      <c r="CZL10" s="1"/>
      <c r="CZO10" s="1"/>
      <c r="CZR10" s="1"/>
      <c r="CZU10" s="1"/>
      <c r="CZX10" s="1"/>
      <c r="DAA10" s="1"/>
      <c r="DAD10" s="1"/>
      <c r="DAG10" s="1"/>
      <c r="DAJ10" s="1"/>
      <c r="DAM10" s="1"/>
      <c r="DAP10" s="1"/>
      <c r="DAS10" s="1"/>
      <c r="DAV10" s="1"/>
      <c r="DAY10" s="1"/>
      <c r="DBB10" s="1"/>
      <c r="DBE10" s="1"/>
      <c r="DBH10" s="1"/>
      <c r="DBK10" s="1"/>
      <c r="DBN10" s="1"/>
      <c r="DBQ10" s="1"/>
      <c r="DBT10" s="1"/>
      <c r="DBW10" s="1"/>
      <c r="DBZ10" s="1"/>
      <c r="DCC10" s="1"/>
      <c r="DCF10" s="1"/>
      <c r="DCI10" s="1"/>
      <c r="DCL10" s="1"/>
      <c r="DCO10" s="1"/>
      <c r="DCR10" s="1"/>
      <c r="DCU10" s="1"/>
      <c r="DCX10" s="1"/>
      <c r="DDA10" s="1"/>
      <c r="DDD10" s="1"/>
      <c r="DDG10" s="1"/>
      <c r="DDJ10" s="1"/>
      <c r="DDM10" s="1"/>
      <c r="DDP10" s="1"/>
      <c r="DDS10" s="1"/>
      <c r="DDV10" s="1"/>
      <c r="DDY10" s="1"/>
      <c r="DEB10" s="1"/>
      <c r="DEE10" s="1"/>
      <c r="DEH10" s="1"/>
      <c r="DEK10" s="1"/>
      <c r="DEN10" s="1"/>
      <c r="DEQ10" s="1"/>
      <c r="DET10" s="1"/>
      <c r="DEW10" s="1"/>
      <c r="DEZ10" s="1"/>
      <c r="DFC10" s="1"/>
      <c r="DFF10" s="1"/>
      <c r="DFI10" s="1"/>
      <c r="DFL10" s="1"/>
      <c r="DFO10" s="1"/>
      <c r="DFR10" s="1"/>
      <c r="DFU10" s="1"/>
      <c r="DFX10" s="1"/>
      <c r="DGA10" s="1"/>
      <c r="DGD10" s="1"/>
      <c r="DGG10" s="1"/>
      <c r="DGJ10" s="1"/>
      <c r="DGM10" s="1"/>
      <c r="DGP10" s="1"/>
      <c r="DGS10" s="1"/>
      <c r="DGV10" s="1"/>
      <c r="DGY10" s="1"/>
      <c r="DHB10" s="1"/>
      <c r="DHE10" s="1"/>
      <c r="DHH10" s="1"/>
      <c r="DHK10" s="1"/>
      <c r="DHN10" s="1"/>
      <c r="DHQ10" s="1"/>
      <c r="DHT10" s="1"/>
      <c r="DHW10" s="1"/>
      <c r="DHZ10" s="1"/>
      <c r="DIC10" s="1"/>
      <c r="DIF10" s="1"/>
      <c r="DII10" s="1"/>
      <c r="DIL10" s="1"/>
      <c r="DIO10" s="1"/>
      <c r="DIR10" s="1"/>
      <c r="DIU10" s="1"/>
      <c r="DIX10" s="1"/>
      <c r="DJA10" s="1"/>
      <c r="DJD10" s="1"/>
      <c r="DJG10" s="1"/>
      <c r="DJJ10" s="1"/>
      <c r="DJM10" s="1"/>
      <c r="DJP10" s="1"/>
      <c r="DJS10" s="1"/>
      <c r="DJV10" s="1"/>
      <c r="DJY10" s="1"/>
      <c r="DKB10" s="1"/>
      <c r="DKE10" s="1"/>
      <c r="DKH10" s="1"/>
      <c r="DKK10" s="1"/>
      <c r="DKN10" s="1"/>
      <c r="DKQ10" s="1"/>
      <c r="DKT10" s="1"/>
      <c r="DKW10" s="1"/>
      <c r="DKZ10" s="1"/>
      <c r="DLC10" s="1"/>
      <c r="DLF10" s="1"/>
      <c r="DLI10" s="1"/>
      <c r="DLL10" s="1"/>
      <c r="DLO10" s="1"/>
      <c r="DLR10" s="1"/>
      <c r="DLU10" s="1"/>
      <c r="DLX10" s="1"/>
      <c r="DMA10" s="1"/>
      <c r="DMD10" s="1"/>
      <c r="DMG10" s="1"/>
      <c r="DMJ10" s="1"/>
      <c r="DMM10" s="1"/>
      <c r="DMP10" s="1"/>
      <c r="DMS10" s="1"/>
      <c r="DMV10" s="1"/>
      <c r="DMY10" s="1"/>
      <c r="DNB10" s="1"/>
      <c r="DNE10" s="1"/>
      <c r="DNH10" s="1"/>
      <c r="DNK10" s="1"/>
      <c r="DNN10" s="1"/>
      <c r="DNQ10" s="1"/>
      <c r="DNT10" s="1"/>
      <c r="DNW10" s="1"/>
      <c r="DNZ10" s="1"/>
      <c r="DOC10" s="1"/>
      <c r="DOF10" s="1"/>
      <c r="DOI10" s="1"/>
      <c r="DOL10" s="1"/>
      <c r="DOO10" s="1"/>
      <c r="DOR10" s="1"/>
      <c r="DOU10" s="1"/>
      <c r="DOX10" s="1"/>
      <c r="DPA10" s="1"/>
      <c r="DPD10" s="1"/>
      <c r="DPG10" s="1"/>
      <c r="DPJ10" s="1"/>
      <c r="DPM10" s="1"/>
      <c r="DPP10" s="1"/>
      <c r="DPS10" s="1"/>
      <c r="DPV10" s="1"/>
      <c r="DPY10" s="1"/>
      <c r="DQB10" s="1"/>
      <c r="DQE10" s="1"/>
      <c r="DQH10" s="1"/>
      <c r="DQK10" s="1"/>
      <c r="DQN10" s="1"/>
      <c r="DQQ10" s="1"/>
      <c r="DQT10" s="1"/>
      <c r="DQW10" s="1"/>
      <c r="DQZ10" s="1"/>
      <c r="DRC10" s="1"/>
      <c r="DRF10" s="1"/>
      <c r="DRI10" s="1"/>
      <c r="DRL10" s="1"/>
      <c r="DRO10" s="1"/>
      <c r="DRR10" s="1"/>
      <c r="DRU10" s="1"/>
      <c r="DRX10" s="1"/>
      <c r="DSA10" s="1"/>
      <c r="DSD10" s="1"/>
      <c r="DSG10" s="1"/>
      <c r="DSJ10" s="1"/>
      <c r="DSM10" s="1"/>
      <c r="DSP10" s="1"/>
      <c r="DSS10" s="1"/>
      <c r="DSV10" s="1"/>
      <c r="DSY10" s="1"/>
      <c r="DTB10" s="1"/>
      <c r="DTE10" s="1"/>
      <c r="DTH10" s="1"/>
      <c r="DTK10" s="1"/>
      <c r="DTN10" s="1"/>
      <c r="DTQ10" s="1"/>
      <c r="DTT10" s="1"/>
      <c r="DTW10" s="1"/>
      <c r="DTZ10" s="1"/>
      <c r="DUC10" s="1"/>
      <c r="DUF10" s="1"/>
      <c r="DUI10" s="1"/>
      <c r="DUL10" s="1"/>
      <c r="DUO10" s="1"/>
      <c r="DUR10" s="1"/>
      <c r="DUU10" s="1"/>
      <c r="DUX10" s="1"/>
      <c r="DVA10" s="1"/>
      <c r="DVD10" s="1"/>
      <c r="DVG10" s="1"/>
      <c r="DVJ10" s="1"/>
      <c r="DVM10" s="1"/>
      <c r="DVP10" s="1"/>
      <c r="DVS10" s="1"/>
      <c r="DVV10" s="1"/>
      <c r="DVY10" s="1"/>
      <c r="DWB10" s="1"/>
      <c r="DWE10" s="1"/>
      <c r="DWH10" s="1"/>
      <c r="DWK10" s="1"/>
      <c r="DWN10" s="1"/>
      <c r="DWQ10" s="1"/>
      <c r="DWT10" s="1"/>
      <c r="DWW10" s="1"/>
      <c r="DWZ10" s="1"/>
      <c r="DXC10" s="1"/>
      <c r="DXF10" s="1"/>
      <c r="DXI10" s="1"/>
      <c r="DXL10" s="1"/>
      <c r="DXO10" s="1"/>
      <c r="DXR10" s="1"/>
      <c r="DXU10" s="1"/>
      <c r="DXX10" s="1"/>
      <c r="DYA10" s="1"/>
      <c r="DYD10" s="1"/>
      <c r="DYG10" s="1"/>
      <c r="DYJ10" s="1"/>
      <c r="DYM10" s="1"/>
      <c r="DYP10" s="1"/>
      <c r="DYS10" s="1"/>
      <c r="DYV10" s="1"/>
      <c r="DYY10" s="1"/>
      <c r="DZB10" s="1"/>
      <c r="DZE10" s="1"/>
      <c r="DZH10" s="1"/>
      <c r="DZK10" s="1"/>
      <c r="DZN10" s="1"/>
      <c r="DZQ10" s="1"/>
      <c r="DZT10" s="1"/>
      <c r="DZW10" s="1"/>
      <c r="DZZ10" s="1"/>
      <c r="EAC10" s="1"/>
      <c r="EAF10" s="1"/>
      <c r="EAI10" s="1"/>
      <c r="EAL10" s="1"/>
      <c r="EAO10" s="1"/>
      <c r="EAR10" s="1"/>
      <c r="EAU10" s="1"/>
      <c r="EAX10" s="1"/>
      <c r="EBA10" s="1"/>
      <c r="EBD10" s="1"/>
      <c r="EBG10" s="1"/>
      <c r="EBJ10" s="1"/>
      <c r="EBM10" s="1"/>
      <c r="EBP10" s="1"/>
      <c r="EBS10" s="1"/>
      <c r="EBV10" s="1"/>
      <c r="EBY10" s="1"/>
      <c r="ECB10" s="1"/>
      <c r="ECE10" s="1"/>
      <c r="ECH10" s="1"/>
      <c r="ECK10" s="1"/>
      <c r="ECN10" s="1"/>
      <c r="ECQ10" s="1"/>
      <c r="ECT10" s="1"/>
      <c r="ECW10" s="1"/>
      <c r="ECZ10" s="1"/>
      <c r="EDC10" s="1"/>
      <c r="EDF10" s="1"/>
      <c r="EDI10" s="1"/>
      <c r="EDL10" s="1"/>
      <c r="EDO10" s="1"/>
      <c r="EDR10" s="1"/>
      <c r="EDU10" s="1"/>
      <c r="EDX10" s="1"/>
      <c r="EEA10" s="1"/>
      <c r="EED10" s="1"/>
      <c r="EEG10" s="1"/>
      <c r="EEJ10" s="1"/>
      <c r="EEM10" s="1"/>
      <c r="EEP10" s="1"/>
      <c r="EES10" s="1"/>
      <c r="EEV10" s="1"/>
      <c r="EEY10" s="1"/>
      <c r="EFB10" s="1"/>
      <c r="EFE10" s="1"/>
      <c r="EFH10" s="1"/>
      <c r="EFK10" s="1"/>
      <c r="EFN10" s="1"/>
      <c r="EFQ10" s="1"/>
      <c r="EFT10" s="1"/>
      <c r="EFW10" s="1"/>
      <c r="EFZ10" s="1"/>
      <c r="EGC10" s="1"/>
      <c r="EGF10" s="1"/>
      <c r="EGI10" s="1"/>
      <c r="EGL10" s="1"/>
      <c r="EGO10" s="1"/>
      <c r="EGR10" s="1"/>
      <c r="EGU10" s="1"/>
      <c r="EGX10" s="1"/>
      <c r="EHA10" s="1"/>
      <c r="EHD10" s="1"/>
      <c r="EHG10" s="1"/>
      <c r="EHJ10" s="1"/>
      <c r="EHM10" s="1"/>
      <c r="EHP10" s="1"/>
      <c r="EHS10" s="1"/>
      <c r="EHV10" s="1"/>
      <c r="EHY10" s="1"/>
      <c r="EIB10" s="1"/>
      <c r="EIE10" s="1"/>
      <c r="EIH10" s="1"/>
      <c r="EIK10" s="1"/>
      <c r="EIN10" s="1"/>
      <c r="EIQ10" s="1"/>
      <c r="EIT10" s="1"/>
      <c r="EIW10" s="1"/>
      <c r="EIZ10" s="1"/>
      <c r="EJC10" s="1"/>
      <c r="EJF10" s="1"/>
      <c r="EJI10" s="1"/>
      <c r="EJL10" s="1"/>
      <c r="EJO10" s="1"/>
      <c r="EJR10" s="1"/>
      <c r="EJU10" s="1"/>
      <c r="EJX10" s="1"/>
      <c r="EKA10" s="1"/>
      <c r="EKD10" s="1"/>
      <c r="EKG10" s="1"/>
      <c r="EKJ10" s="1"/>
      <c r="EKM10" s="1"/>
      <c r="EKP10" s="1"/>
      <c r="EKS10" s="1"/>
      <c r="EKV10" s="1"/>
      <c r="EKY10" s="1"/>
      <c r="ELB10" s="1"/>
      <c r="ELE10" s="1"/>
      <c r="ELH10" s="1"/>
      <c r="ELK10" s="1"/>
      <c r="ELN10" s="1"/>
      <c r="ELQ10" s="1"/>
      <c r="ELT10" s="1"/>
      <c r="ELW10" s="1"/>
      <c r="ELZ10" s="1"/>
      <c r="EMC10" s="1"/>
      <c r="EMF10" s="1"/>
      <c r="EMI10" s="1"/>
      <c r="EML10" s="1"/>
      <c r="EMO10" s="1"/>
      <c r="EMR10" s="1"/>
      <c r="EMU10" s="1"/>
      <c r="EMX10" s="1"/>
      <c r="ENA10" s="1"/>
      <c r="END10" s="1"/>
      <c r="ENG10" s="1"/>
      <c r="ENJ10" s="1"/>
      <c r="ENM10" s="1"/>
      <c r="ENP10" s="1"/>
      <c r="ENS10" s="1"/>
      <c r="ENV10" s="1"/>
      <c r="ENY10" s="1"/>
      <c r="EOB10" s="1"/>
      <c r="EOE10" s="1"/>
      <c r="EOH10" s="1"/>
      <c r="EOK10" s="1"/>
      <c r="EON10" s="1"/>
      <c r="EOQ10" s="1"/>
      <c r="EOT10" s="1"/>
      <c r="EOW10" s="1"/>
      <c r="EOZ10" s="1"/>
      <c r="EPC10" s="1"/>
      <c r="EPF10" s="1"/>
      <c r="EPI10" s="1"/>
      <c r="EPL10" s="1"/>
      <c r="EPO10" s="1"/>
      <c r="EPR10" s="1"/>
      <c r="EPU10" s="1"/>
      <c r="EPX10" s="1"/>
      <c r="EQA10" s="1"/>
      <c r="EQD10" s="1"/>
      <c r="EQG10" s="1"/>
      <c r="EQJ10" s="1"/>
      <c r="EQM10" s="1"/>
      <c r="EQP10" s="1"/>
      <c r="EQS10" s="1"/>
      <c r="EQV10" s="1"/>
      <c r="EQY10" s="1"/>
      <c r="ERB10" s="1"/>
      <c r="ERE10" s="1"/>
      <c r="ERH10" s="1"/>
      <c r="ERK10" s="1"/>
      <c r="ERN10" s="1"/>
      <c r="ERQ10" s="1"/>
      <c r="ERT10" s="1"/>
      <c r="ERW10" s="1"/>
      <c r="ERZ10" s="1"/>
      <c r="ESC10" s="1"/>
      <c r="ESF10" s="1"/>
      <c r="ESI10" s="1"/>
      <c r="ESL10" s="1"/>
      <c r="ESO10" s="1"/>
      <c r="ESR10" s="1"/>
      <c r="ESU10" s="1"/>
      <c r="ESX10" s="1"/>
      <c r="ETA10" s="1"/>
      <c r="ETD10" s="1"/>
      <c r="ETG10" s="1"/>
      <c r="ETJ10" s="1"/>
      <c r="ETM10" s="1"/>
      <c r="ETP10" s="1"/>
      <c r="ETS10" s="1"/>
      <c r="ETV10" s="1"/>
      <c r="ETY10" s="1"/>
      <c r="EUB10" s="1"/>
      <c r="EUE10" s="1"/>
      <c r="EUH10" s="1"/>
      <c r="EUK10" s="1"/>
      <c r="EUN10" s="1"/>
      <c r="EUQ10" s="1"/>
      <c r="EUT10" s="1"/>
      <c r="EUW10" s="1"/>
      <c r="EUZ10" s="1"/>
      <c r="EVC10" s="1"/>
      <c r="EVF10" s="1"/>
      <c r="EVI10" s="1"/>
      <c r="EVL10" s="1"/>
      <c r="EVO10" s="1"/>
      <c r="EVR10" s="1"/>
      <c r="EVU10" s="1"/>
      <c r="EVX10" s="1"/>
      <c r="EWA10" s="1"/>
      <c r="EWD10" s="1"/>
      <c r="EWG10" s="1"/>
      <c r="EWJ10" s="1"/>
      <c r="EWM10" s="1"/>
      <c r="EWP10" s="1"/>
      <c r="EWS10" s="1"/>
      <c r="EWV10" s="1"/>
      <c r="EWY10" s="1"/>
      <c r="EXB10" s="1"/>
      <c r="EXE10" s="1"/>
      <c r="EXH10" s="1"/>
      <c r="EXK10" s="1"/>
      <c r="EXN10" s="1"/>
      <c r="EXQ10" s="1"/>
      <c r="EXT10" s="1"/>
      <c r="EXW10" s="1"/>
      <c r="EXZ10" s="1"/>
      <c r="EYC10" s="1"/>
      <c r="EYF10" s="1"/>
      <c r="EYI10" s="1"/>
      <c r="EYL10" s="1"/>
      <c r="EYO10" s="1"/>
      <c r="EYR10" s="1"/>
      <c r="EYU10" s="1"/>
      <c r="EYX10" s="1"/>
      <c r="EZA10" s="1"/>
      <c r="EZD10" s="1"/>
      <c r="EZG10" s="1"/>
      <c r="EZJ10" s="1"/>
      <c r="EZM10" s="1"/>
      <c r="EZP10" s="1"/>
      <c r="EZS10" s="1"/>
      <c r="EZV10" s="1"/>
      <c r="EZY10" s="1"/>
      <c r="FAB10" s="1"/>
      <c r="FAE10" s="1"/>
      <c r="FAH10" s="1"/>
      <c r="FAK10" s="1"/>
      <c r="FAN10" s="1"/>
      <c r="FAQ10" s="1"/>
      <c r="FAT10" s="1"/>
      <c r="FAW10" s="1"/>
      <c r="FAZ10" s="1"/>
      <c r="FBC10" s="1"/>
      <c r="FBF10" s="1"/>
      <c r="FBI10" s="1"/>
      <c r="FBL10" s="1"/>
      <c r="FBO10" s="1"/>
      <c r="FBR10" s="1"/>
      <c r="FBU10" s="1"/>
      <c r="FBX10" s="1"/>
      <c r="FCA10" s="1"/>
      <c r="FCD10" s="1"/>
      <c r="FCG10" s="1"/>
      <c r="FCJ10" s="1"/>
      <c r="FCM10" s="1"/>
      <c r="FCP10" s="1"/>
      <c r="FCS10" s="1"/>
      <c r="FCV10" s="1"/>
      <c r="FCY10" s="1"/>
      <c r="FDB10" s="1"/>
      <c r="FDE10" s="1"/>
      <c r="FDH10" s="1"/>
      <c r="FDK10" s="1"/>
      <c r="FDN10" s="1"/>
      <c r="FDQ10" s="1"/>
      <c r="FDT10" s="1"/>
      <c r="FDW10" s="1"/>
      <c r="FDZ10" s="1"/>
      <c r="FEC10" s="1"/>
      <c r="FEF10" s="1"/>
      <c r="FEI10" s="1"/>
      <c r="FEL10" s="1"/>
      <c r="FEO10" s="1"/>
      <c r="FER10" s="1"/>
      <c r="FEU10" s="1"/>
      <c r="FEX10" s="1"/>
      <c r="FFA10" s="1"/>
      <c r="FFD10" s="1"/>
      <c r="FFG10" s="1"/>
      <c r="FFJ10" s="1"/>
      <c r="FFM10" s="1"/>
      <c r="FFP10" s="1"/>
      <c r="FFS10" s="1"/>
      <c r="FFV10" s="1"/>
      <c r="FFY10" s="1"/>
      <c r="FGB10" s="1"/>
      <c r="FGE10" s="1"/>
      <c r="FGH10" s="1"/>
      <c r="FGK10" s="1"/>
      <c r="FGN10" s="1"/>
      <c r="FGQ10" s="1"/>
      <c r="FGT10" s="1"/>
      <c r="FGW10" s="1"/>
      <c r="FGZ10" s="1"/>
      <c r="FHC10" s="1"/>
      <c r="FHF10" s="1"/>
      <c r="FHI10" s="1"/>
      <c r="FHL10" s="1"/>
      <c r="FHO10" s="1"/>
      <c r="FHR10" s="1"/>
      <c r="FHU10" s="1"/>
      <c r="FHX10" s="1"/>
      <c r="FIA10" s="1"/>
      <c r="FID10" s="1"/>
      <c r="FIG10" s="1"/>
      <c r="FIJ10" s="1"/>
      <c r="FIM10" s="1"/>
      <c r="FIP10" s="1"/>
      <c r="FIS10" s="1"/>
      <c r="FIV10" s="1"/>
      <c r="FIY10" s="1"/>
      <c r="FJB10" s="1"/>
      <c r="FJE10" s="1"/>
      <c r="FJH10" s="1"/>
      <c r="FJK10" s="1"/>
      <c r="FJN10" s="1"/>
      <c r="FJQ10" s="1"/>
      <c r="FJT10" s="1"/>
      <c r="FJW10" s="1"/>
      <c r="FJZ10" s="1"/>
      <c r="FKC10" s="1"/>
      <c r="FKF10" s="1"/>
      <c r="FKI10" s="1"/>
      <c r="FKL10" s="1"/>
      <c r="FKO10" s="1"/>
      <c r="FKR10" s="1"/>
      <c r="FKU10" s="1"/>
      <c r="FKX10" s="1"/>
      <c r="FLA10" s="1"/>
      <c r="FLD10" s="1"/>
      <c r="FLG10" s="1"/>
      <c r="FLJ10" s="1"/>
      <c r="FLM10" s="1"/>
      <c r="FLP10" s="1"/>
      <c r="FLS10" s="1"/>
      <c r="FLV10" s="1"/>
      <c r="FLY10" s="1"/>
      <c r="FMB10" s="1"/>
      <c r="FME10" s="1"/>
      <c r="FMH10" s="1"/>
      <c r="FMK10" s="1"/>
      <c r="FMN10" s="1"/>
      <c r="FMQ10" s="1"/>
      <c r="FMT10" s="1"/>
      <c r="FMW10" s="1"/>
      <c r="FMZ10" s="1"/>
      <c r="FNC10" s="1"/>
      <c r="FNF10" s="1"/>
      <c r="FNI10" s="1"/>
      <c r="FNL10" s="1"/>
      <c r="FNO10" s="1"/>
      <c r="FNR10" s="1"/>
      <c r="FNU10" s="1"/>
      <c r="FNX10" s="1"/>
      <c r="FOA10" s="1"/>
      <c r="FOD10" s="1"/>
      <c r="FOG10" s="1"/>
      <c r="FOJ10" s="1"/>
      <c r="FOM10" s="1"/>
      <c r="FOP10" s="1"/>
      <c r="FOS10" s="1"/>
      <c r="FOV10" s="1"/>
      <c r="FOY10" s="1"/>
      <c r="FPB10" s="1"/>
      <c r="FPE10" s="1"/>
      <c r="FPH10" s="1"/>
      <c r="FPK10" s="1"/>
      <c r="FPN10" s="1"/>
      <c r="FPQ10" s="1"/>
      <c r="FPT10" s="1"/>
      <c r="FPW10" s="1"/>
      <c r="FPZ10" s="1"/>
      <c r="FQC10" s="1"/>
      <c r="FQF10" s="1"/>
      <c r="FQI10" s="1"/>
      <c r="FQL10" s="1"/>
      <c r="FQO10" s="1"/>
      <c r="FQR10" s="1"/>
      <c r="FQU10" s="1"/>
      <c r="FQX10" s="1"/>
      <c r="FRA10" s="1"/>
      <c r="FRD10" s="1"/>
      <c r="FRG10" s="1"/>
      <c r="FRJ10" s="1"/>
      <c r="FRM10" s="1"/>
      <c r="FRP10" s="1"/>
      <c r="FRS10" s="1"/>
      <c r="FRV10" s="1"/>
      <c r="FRY10" s="1"/>
      <c r="FSB10" s="1"/>
      <c r="FSE10" s="1"/>
      <c r="FSH10" s="1"/>
      <c r="FSK10" s="1"/>
      <c r="FSN10" s="1"/>
      <c r="FSQ10" s="1"/>
      <c r="FST10" s="1"/>
      <c r="FSW10" s="1"/>
      <c r="FSZ10" s="1"/>
      <c r="FTC10" s="1"/>
      <c r="FTF10" s="1"/>
      <c r="FTI10" s="1"/>
      <c r="FTL10" s="1"/>
      <c r="FTO10" s="1"/>
      <c r="FTR10" s="1"/>
      <c r="FTU10" s="1"/>
      <c r="FTX10" s="1"/>
      <c r="FUA10" s="1"/>
      <c r="FUD10" s="1"/>
      <c r="FUG10" s="1"/>
      <c r="FUJ10" s="1"/>
      <c r="FUM10" s="1"/>
      <c r="FUP10" s="1"/>
      <c r="FUS10" s="1"/>
      <c r="FUV10" s="1"/>
      <c r="FUY10" s="1"/>
      <c r="FVB10" s="1"/>
      <c r="FVE10" s="1"/>
      <c r="FVH10" s="1"/>
      <c r="FVK10" s="1"/>
      <c r="FVN10" s="1"/>
      <c r="FVQ10" s="1"/>
      <c r="FVT10" s="1"/>
      <c r="FVW10" s="1"/>
      <c r="FVZ10" s="1"/>
      <c r="FWC10" s="1"/>
      <c r="FWF10" s="1"/>
      <c r="FWI10" s="1"/>
      <c r="FWL10" s="1"/>
      <c r="FWO10" s="1"/>
      <c r="FWR10" s="1"/>
      <c r="FWU10" s="1"/>
      <c r="FWX10" s="1"/>
      <c r="FXA10" s="1"/>
      <c r="FXD10" s="1"/>
      <c r="FXG10" s="1"/>
      <c r="FXJ10" s="1"/>
      <c r="FXM10" s="1"/>
      <c r="FXP10" s="1"/>
      <c r="FXS10" s="1"/>
      <c r="FXV10" s="1"/>
      <c r="FXY10" s="1"/>
      <c r="FYB10" s="1"/>
      <c r="FYE10" s="1"/>
      <c r="FYH10" s="1"/>
      <c r="FYK10" s="1"/>
      <c r="FYN10" s="1"/>
      <c r="FYQ10" s="1"/>
      <c r="FYT10" s="1"/>
      <c r="FYW10" s="1"/>
      <c r="FYZ10" s="1"/>
      <c r="FZC10" s="1"/>
      <c r="FZF10" s="1"/>
      <c r="FZI10" s="1"/>
      <c r="FZL10" s="1"/>
      <c r="FZO10" s="1"/>
      <c r="FZR10" s="1"/>
      <c r="FZU10" s="1"/>
      <c r="FZX10" s="1"/>
      <c r="GAA10" s="1"/>
      <c r="GAD10" s="1"/>
      <c r="GAG10" s="1"/>
      <c r="GAJ10" s="1"/>
      <c r="GAM10" s="1"/>
      <c r="GAP10" s="1"/>
      <c r="GAS10" s="1"/>
      <c r="GAV10" s="1"/>
      <c r="GAY10" s="1"/>
      <c r="GBB10" s="1"/>
      <c r="GBE10" s="1"/>
      <c r="GBH10" s="1"/>
      <c r="GBK10" s="1"/>
      <c r="GBN10" s="1"/>
      <c r="GBQ10" s="1"/>
      <c r="GBT10" s="1"/>
      <c r="GBW10" s="1"/>
      <c r="GBZ10" s="1"/>
      <c r="GCC10" s="1"/>
      <c r="GCF10" s="1"/>
      <c r="GCI10" s="1"/>
      <c r="GCL10" s="1"/>
      <c r="GCO10" s="1"/>
      <c r="GCR10" s="1"/>
      <c r="GCU10" s="1"/>
      <c r="GCX10" s="1"/>
      <c r="GDA10" s="1"/>
      <c r="GDD10" s="1"/>
      <c r="GDG10" s="1"/>
      <c r="GDJ10" s="1"/>
      <c r="GDM10" s="1"/>
      <c r="GDP10" s="1"/>
      <c r="GDS10" s="1"/>
      <c r="GDV10" s="1"/>
      <c r="GDY10" s="1"/>
      <c r="GEB10" s="1"/>
      <c r="GEE10" s="1"/>
      <c r="GEH10" s="1"/>
      <c r="GEK10" s="1"/>
      <c r="GEN10" s="1"/>
      <c r="GEQ10" s="1"/>
      <c r="GET10" s="1"/>
      <c r="GEW10" s="1"/>
      <c r="GEZ10" s="1"/>
      <c r="GFC10" s="1"/>
      <c r="GFF10" s="1"/>
      <c r="GFI10" s="1"/>
      <c r="GFL10" s="1"/>
      <c r="GFO10" s="1"/>
      <c r="GFR10" s="1"/>
      <c r="GFU10" s="1"/>
      <c r="GFX10" s="1"/>
      <c r="GGA10" s="1"/>
      <c r="GGD10" s="1"/>
      <c r="GGG10" s="1"/>
      <c r="GGJ10" s="1"/>
      <c r="GGM10" s="1"/>
      <c r="GGP10" s="1"/>
      <c r="GGS10" s="1"/>
      <c r="GGV10" s="1"/>
      <c r="GGY10" s="1"/>
      <c r="GHB10" s="1"/>
      <c r="GHE10" s="1"/>
      <c r="GHH10" s="1"/>
      <c r="GHK10" s="1"/>
      <c r="GHN10" s="1"/>
      <c r="GHQ10" s="1"/>
      <c r="GHT10" s="1"/>
      <c r="GHW10" s="1"/>
      <c r="GHZ10" s="1"/>
      <c r="GIC10" s="1"/>
      <c r="GIF10" s="1"/>
      <c r="GII10" s="1"/>
      <c r="GIL10" s="1"/>
      <c r="GIO10" s="1"/>
      <c r="GIR10" s="1"/>
      <c r="GIU10" s="1"/>
      <c r="GIX10" s="1"/>
      <c r="GJA10" s="1"/>
      <c r="GJD10" s="1"/>
      <c r="GJG10" s="1"/>
      <c r="GJJ10" s="1"/>
      <c r="GJM10" s="1"/>
      <c r="GJP10" s="1"/>
      <c r="GJS10" s="1"/>
      <c r="GJV10" s="1"/>
      <c r="GJY10" s="1"/>
      <c r="GKB10" s="1"/>
      <c r="GKE10" s="1"/>
      <c r="GKH10" s="1"/>
      <c r="GKK10" s="1"/>
      <c r="GKN10" s="1"/>
      <c r="GKQ10" s="1"/>
      <c r="GKT10" s="1"/>
      <c r="GKW10" s="1"/>
      <c r="GKZ10" s="1"/>
      <c r="GLC10" s="1"/>
      <c r="GLF10" s="1"/>
      <c r="GLI10" s="1"/>
      <c r="GLL10" s="1"/>
      <c r="GLO10" s="1"/>
      <c r="GLR10" s="1"/>
      <c r="GLU10" s="1"/>
      <c r="GLX10" s="1"/>
      <c r="GMA10" s="1"/>
      <c r="GMD10" s="1"/>
      <c r="GMG10" s="1"/>
      <c r="GMJ10" s="1"/>
      <c r="GMM10" s="1"/>
      <c r="GMP10" s="1"/>
      <c r="GMS10" s="1"/>
      <c r="GMV10" s="1"/>
      <c r="GMY10" s="1"/>
      <c r="GNB10" s="1"/>
      <c r="GNE10" s="1"/>
      <c r="GNH10" s="1"/>
      <c r="GNK10" s="1"/>
      <c r="GNN10" s="1"/>
      <c r="GNQ10" s="1"/>
      <c r="GNT10" s="1"/>
      <c r="GNW10" s="1"/>
      <c r="GNZ10" s="1"/>
      <c r="GOC10" s="1"/>
      <c r="GOF10" s="1"/>
      <c r="GOI10" s="1"/>
      <c r="GOL10" s="1"/>
      <c r="GOO10" s="1"/>
      <c r="GOR10" s="1"/>
      <c r="GOU10" s="1"/>
      <c r="GOX10" s="1"/>
      <c r="GPA10" s="1"/>
      <c r="GPD10" s="1"/>
      <c r="GPG10" s="1"/>
      <c r="GPJ10" s="1"/>
      <c r="GPM10" s="1"/>
      <c r="GPP10" s="1"/>
      <c r="GPS10" s="1"/>
      <c r="GPV10" s="1"/>
      <c r="GPY10" s="1"/>
      <c r="GQB10" s="1"/>
      <c r="GQE10" s="1"/>
      <c r="GQH10" s="1"/>
      <c r="GQK10" s="1"/>
      <c r="GQN10" s="1"/>
      <c r="GQQ10" s="1"/>
      <c r="GQT10" s="1"/>
      <c r="GQW10" s="1"/>
      <c r="GQZ10" s="1"/>
      <c r="GRC10" s="1"/>
      <c r="GRF10" s="1"/>
      <c r="GRI10" s="1"/>
      <c r="GRL10" s="1"/>
      <c r="GRO10" s="1"/>
      <c r="GRR10" s="1"/>
      <c r="GRU10" s="1"/>
      <c r="GRX10" s="1"/>
      <c r="GSA10" s="1"/>
      <c r="GSD10" s="1"/>
      <c r="GSG10" s="1"/>
      <c r="GSJ10" s="1"/>
      <c r="GSM10" s="1"/>
      <c r="GSP10" s="1"/>
      <c r="GSS10" s="1"/>
      <c r="GSV10" s="1"/>
      <c r="GSY10" s="1"/>
      <c r="GTB10" s="1"/>
      <c r="GTE10" s="1"/>
      <c r="GTH10" s="1"/>
      <c r="GTK10" s="1"/>
      <c r="GTN10" s="1"/>
      <c r="GTQ10" s="1"/>
      <c r="GTT10" s="1"/>
      <c r="GTW10" s="1"/>
      <c r="GTZ10" s="1"/>
      <c r="GUC10" s="1"/>
      <c r="GUF10" s="1"/>
      <c r="GUI10" s="1"/>
      <c r="GUL10" s="1"/>
      <c r="GUO10" s="1"/>
      <c r="GUR10" s="1"/>
      <c r="GUU10" s="1"/>
      <c r="GUX10" s="1"/>
      <c r="GVA10" s="1"/>
      <c r="GVD10" s="1"/>
      <c r="GVG10" s="1"/>
      <c r="GVJ10" s="1"/>
      <c r="GVM10" s="1"/>
      <c r="GVP10" s="1"/>
      <c r="GVS10" s="1"/>
      <c r="GVV10" s="1"/>
      <c r="GVY10" s="1"/>
      <c r="GWB10" s="1"/>
      <c r="GWE10" s="1"/>
      <c r="GWH10" s="1"/>
      <c r="GWK10" s="1"/>
      <c r="GWN10" s="1"/>
      <c r="GWQ10" s="1"/>
      <c r="GWT10" s="1"/>
      <c r="GWW10" s="1"/>
      <c r="GWZ10" s="1"/>
      <c r="GXC10" s="1"/>
      <c r="GXF10" s="1"/>
      <c r="GXI10" s="1"/>
      <c r="GXL10" s="1"/>
      <c r="GXO10" s="1"/>
      <c r="GXR10" s="1"/>
      <c r="GXU10" s="1"/>
      <c r="GXX10" s="1"/>
      <c r="GYA10" s="1"/>
      <c r="GYD10" s="1"/>
      <c r="GYG10" s="1"/>
      <c r="GYJ10" s="1"/>
      <c r="GYM10" s="1"/>
      <c r="GYP10" s="1"/>
      <c r="GYS10" s="1"/>
      <c r="GYV10" s="1"/>
      <c r="GYY10" s="1"/>
      <c r="GZB10" s="1"/>
      <c r="GZE10" s="1"/>
      <c r="GZH10" s="1"/>
      <c r="GZK10" s="1"/>
      <c r="GZN10" s="1"/>
      <c r="GZQ10" s="1"/>
      <c r="GZT10" s="1"/>
      <c r="GZW10" s="1"/>
      <c r="GZZ10" s="1"/>
      <c r="HAC10" s="1"/>
      <c r="HAF10" s="1"/>
      <c r="HAI10" s="1"/>
      <c r="HAL10" s="1"/>
      <c r="HAO10" s="1"/>
      <c r="HAR10" s="1"/>
      <c r="HAU10" s="1"/>
      <c r="HAX10" s="1"/>
      <c r="HBA10" s="1"/>
      <c r="HBD10" s="1"/>
      <c r="HBG10" s="1"/>
      <c r="HBJ10" s="1"/>
      <c r="HBM10" s="1"/>
      <c r="HBP10" s="1"/>
      <c r="HBS10" s="1"/>
      <c r="HBV10" s="1"/>
      <c r="HBY10" s="1"/>
      <c r="HCB10" s="1"/>
      <c r="HCE10" s="1"/>
      <c r="HCH10" s="1"/>
      <c r="HCK10" s="1"/>
      <c r="HCN10" s="1"/>
      <c r="HCQ10" s="1"/>
      <c r="HCT10" s="1"/>
      <c r="HCW10" s="1"/>
      <c r="HCZ10" s="1"/>
      <c r="HDC10" s="1"/>
      <c r="HDF10" s="1"/>
      <c r="HDI10" s="1"/>
      <c r="HDL10" s="1"/>
      <c r="HDO10" s="1"/>
      <c r="HDR10" s="1"/>
      <c r="HDU10" s="1"/>
      <c r="HDX10" s="1"/>
      <c r="HEA10" s="1"/>
      <c r="HED10" s="1"/>
      <c r="HEG10" s="1"/>
      <c r="HEJ10" s="1"/>
      <c r="HEM10" s="1"/>
      <c r="HEP10" s="1"/>
      <c r="HES10" s="1"/>
      <c r="HEV10" s="1"/>
      <c r="HEY10" s="1"/>
      <c r="HFB10" s="1"/>
      <c r="HFE10" s="1"/>
      <c r="HFH10" s="1"/>
      <c r="HFK10" s="1"/>
      <c r="HFN10" s="1"/>
      <c r="HFQ10" s="1"/>
      <c r="HFT10" s="1"/>
      <c r="HFW10" s="1"/>
      <c r="HFZ10" s="1"/>
      <c r="HGC10" s="1"/>
      <c r="HGF10" s="1"/>
      <c r="HGI10" s="1"/>
      <c r="HGL10" s="1"/>
      <c r="HGO10" s="1"/>
      <c r="HGR10" s="1"/>
      <c r="HGU10" s="1"/>
      <c r="HGX10" s="1"/>
      <c r="HHA10" s="1"/>
      <c r="HHD10" s="1"/>
      <c r="HHG10" s="1"/>
      <c r="HHJ10" s="1"/>
      <c r="HHM10" s="1"/>
      <c r="HHP10" s="1"/>
      <c r="HHS10" s="1"/>
      <c r="HHV10" s="1"/>
      <c r="HHY10" s="1"/>
      <c r="HIB10" s="1"/>
      <c r="HIE10" s="1"/>
      <c r="HIH10" s="1"/>
      <c r="HIK10" s="1"/>
      <c r="HIN10" s="1"/>
      <c r="HIQ10" s="1"/>
      <c r="HIT10" s="1"/>
      <c r="HIW10" s="1"/>
      <c r="HIZ10" s="1"/>
      <c r="HJC10" s="1"/>
      <c r="HJF10" s="1"/>
      <c r="HJI10" s="1"/>
      <c r="HJL10" s="1"/>
      <c r="HJO10" s="1"/>
      <c r="HJR10" s="1"/>
      <c r="HJU10" s="1"/>
      <c r="HJX10" s="1"/>
      <c r="HKA10" s="1"/>
      <c r="HKD10" s="1"/>
      <c r="HKG10" s="1"/>
      <c r="HKJ10" s="1"/>
      <c r="HKM10" s="1"/>
      <c r="HKP10" s="1"/>
      <c r="HKS10" s="1"/>
      <c r="HKV10" s="1"/>
      <c r="HKY10" s="1"/>
      <c r="HLB10" s="1"/>
      <c r="HLE10" s="1"/>
      <c r="HLH10" s="1"/>
      <c r="HLK10" s="1"/>
      <c r="HLN10" s="1"/>
      <c r="HLQ10" s="1"/>
      <c r="HLT10" s="1"/>
      <c r="HLW10" s="1"/>
      <c r="HLZ10" s="1"/>
      <c r="HMC10" s="1"/>
      <c r="HMF10" s="1"/>
      <c r="HMI10" s="1"/>
      <c r="HML10" s="1"/>
      <c r="HMO10" s="1"/>
      <c r="HMR10" s="1"/>
      <c r="HMU10" s="1"/>
      <c r="HMX10" s="1"/>
      <c r="HNA10" s="1"/>
      <c r="HND10" s="1"/>
      <c r="HNG10" s="1"/>
      <c r="HNJ10" s="1"/>
      <c r="HNM10" s="1"/>
      <c r="HNP10" s="1"/>
      <c r="HNS10" s="1"/>
      <c r="HNV10" s="1"/>
      <c r="HNY10" s="1"/>
      <c r="HOB10" s="1"/>
      <c r="HOE10" s="1"/>
      <c r="HOH10" s="1"/>
      <c r="HOK10" s="1"/>
      <c r="HON10" s="1"/>
      <c r="HOQ10" s="1"/>
      <c r="HOT10" s="1"/>
      <c r="HOW10" s="1"/>
      <c r="HOZ10" s="1"/>
      <c r="HPC10" s="1"/>
      <c r="HPF10" s="1"/>
      <c r="HPI10" s="1"/>
      <c r="HPL10" s="1"/>
      <c r="HPO10" s="1"/>
      <c r="HPR10" s="1"/>
      <c r="HPU10" s="1"/>
      <c r="HPX10" s="1"/>
      <c r="HQA10" s="1"/>
      <c r="HQD10" s="1"/>
      <c r="HQG10" s="1"/>
      <c r="HQJ10" s="1"/>
      <c r="HQM10" s="1"/>
      <c r="HQP10" s="1"/>
      <c r="HQS10" s="1"/>
      <c r="HQV10" s="1"/>
      <c r="HQY10" s="1"/>
      <c r="HRB10" s="1"/>
      <c r="HRE10" s="1"/>
      <c r="HRH10" s="1"/>
      <c r="HRK10" s="1"/>
      <c r="HRN10" s="1"/>
      <c r="HRQ10" s="1"/>
      <c r="HRT10" s="1"/>
      <c r="HRW10" s="1"/>
      <c r="HRZ10" s="1"/>
      <c r="HSC10" s="1"/>
      <c r="HSF10" s="1"/>
      <c r="HSI10" s="1"/>
      <c r="HSL10" s="1"/>
      <c r="HSO10" s="1"/>
      <c r="HSR10" s="1"/>
      <c r="HSU10" s="1"/>
      <c r="HSX10" s="1"/>
      <c r="HTA10" s="1"/>
      <c r="HTD10" s="1"/>
      <c r="HTG10" s="1"/>
      <c r="HTJ10" s="1"/>
      <c r="HTM10" s="1"/>
      <c r="HTP10" s="1"/>
      <c r="HTS10" s="1"/>
      <c r="HTV10" s="1"/>
      <c r="HTY10" s="1"/>
      <c r="HUB10" s="1"/>
      <c r="HUE10" s="1"/>
      <c r="HUH10" s="1"/>
      <c r="HUK10" s="1"/>
      <c r="HUN10" s="1"/>
      <c r="HUQ10" s="1"/>
      <c r="HUT10" s="1"/>
      <c r="HUW10" s="1"/>
      <c r="HUZ10" s="1"/>
      <c r="HVC10" s="1"/>
      <c r="HVF10" s="1"/>
      <c r="HVI10" s="1"/>
      <c r="HVL10" s="1"/>
      <c r="HVO10" s="1"/>
      <c r="HVR10" s="1"/>
      <c r="HVU10" s="1"/>
      <c r="HVX10" s="1"/>
      <c r="HWA10" s="1"/>
      <c r="HWD10" s="1"/>
      <c r="HWG10" s="1"/>
      <c r="HWJ10" s="1"/>
      <c r="HWM10" s="1"/>
      <c r="HWP10" s="1"/>
      <c r="HWS10" s="1"/>
      <c r="HWV10" s="1"/>
      <c r="HWY10" s="1"/>
      <c r="HXB10" s="1"/>
      <c r="HXE10" s="1"/>
      <c r="HXH10" s="1"/>
      <c r="HXK10" s="1"/>
      <c r="HXN10" s="1"/>
      <c r="HXQ10" s="1"/>
      <c r="HXT10" s="1"/>
      <c r="HXW10" s="1"/>
      <c r="HXZ10" s="1"/>
      <c r="HYC10" s="1"/>
      <c r="HYF10" s="1"/>
      <c r="HYI10" s="1"/>
      <c r="HYL10" s="1"/>
      <c r="HYO10" s="1"/>
      <c r="HYR10" s="1"/>
      <c r="HYU10" s="1"/>
      <c r="HYX10" s="1"/>
      <c r="HZA10" s="1"/>
      <c r="HZD10" s="1"/>
      <c r="HZG10" s="1"/>
      <c r="HZJ10" s="1"/>
      <c r="HZM10" s="1"/>
      <c r="HZP10" s="1"/>
      <c r="HZS10" s="1"/>
      <c r="HZV10" s="1"/>
      <c r="HZY10" s="1"/>
      <c r="IAB10" s="1"/>
      <c r="IAE10" s="1"/>
      <c r="IAH10" s="1"/>
      <c r="IAK10" s="1"/>
      <c r="IAN10" s="1"/>
      <c r="IAQ10" s="1"/>
      <c r="IAT10" s="1"/>
      <c r="IAW10" s="1"/>
      <c r="IAZ10" s="1"/>
      <c r="IBC10" s="1"/>
      <c r="IBF10" s="1"/>
      <c r="IBI10" s="1"/>
      <c r="IBL10" s="1"/>
      <c r="IBO10" s="1"/>
      <c r="IBR10" s="1"/>
      <c r="IBU10" s="1"/>
      <c r="IBX10" s="1"/>
      <c r="ICA10" s="1"/>
      <c r="ICD10" s="1"/>
      <c r="ICG10" s="1"/>
      <c r="ICJ10" s="1"/>
      <c r="ICM10" s="1"/>
      <c r="ICP10" s="1"/>
      <c r="ICS10" s="1"/>
      <c r="ICV10" s="1"/>
      <c r="ICY10" s="1"/>
      <c r="IDB10" s="1"/>
      <c r="IDE10" s="1"/>
      <c r="IDH10" s="1"/>
      <c r="IDK10" s="1"/>
      <c r="IDN10" s="1"/>
      <c r="IDQ10" s="1"/>
      <c r="IDT10" s="1"/>
      <c r="IDW10" s="1"/>
      <c r="IDZ10" s="1"/>
      <c r="IEC10" s="1"/>
      <c r="IEF10" s="1"/>
      <c r="IEI10" s="1"/>
      <c r="IEL10" s="1"/>
      <c r="IEO10" s="1"/>
      <c r="IER10" s="1"/>
      <c r="IEU10" s="1"/>
      <c r="IEX10" s="1"/>
      <c r="IFA10" s="1"/>
      <c r="IFD10" s="1"/>
      <c r="IFG10" s="1"/>
      <c r="IFJ10" s="1"/>
      <c r="IFM10" s="1"/>
      <c r="IFP10" s="1"/>
      <c r="IFS10" s="1"/>
      <c r="IFV10" s="1"/>
      <c r="IFY10" s="1"/>
      <c r="IGB10" s="1"/>
      <c r="IGE10" s="1"/>
      <c r="IGH10" s="1"/>
      <c r="IGK10" s="1"/>
      <c r="IGN10" s="1"/>
      <c r="IGQ10" s="1"/>
      <c r="IGT10" s="1"/>
      <c r="IGW10" s="1"/>
      <c r="IGZ10" s="1"/>
      <c r="IHC10" s="1"/>
      <c r="IHF10" s="1"/>
      <c r="IHI10" s="1"/>
      <c r="IHL10" s="1"/>
      <c r="IHO10" s="1"/>
      <c r="IHR10" s="1"/>
      <c r="IHU10" s="1"/>
      <c r="IHX10" s="1"/>
      <c r="IIA10" s="1"/>
      <c r="IID10" s="1"/>
      <c r="IIG10" s="1"/>
      <c r="IIJ10" s="1"/>
      <c r="IIM10" s="1"/>
      <c r="IIP10" s="1"/>
      <c r="IIS10" s="1"/>
      <c r="IIV10" s="1"/>
      <c r="IIY10" s="1"/>
      <c r="IJB10" s="1"/>
      <c r="IJE10" s="1"/>
      <c r="IJH10" s="1"/>
      <c r="IJK10" s="1"/>
      <c r="IJN10" s="1"/>
      <c r="IJQ10" s="1"/>
      <c r="IJT10" s="1"/>
      <c r="IJW10" s="1"/>
      <c r="IJZ10" s="1"/>
      <c r="IKC10" s="1"/>
      <c r="IKF10" s="1"/>
      <c r="IKI10" s="1"/>
      <c r="IKL10" s="1"/>
      <c r="IKO10" s="1"/>
      <c r="IKR10" s="1"/>
      <c r="IKU10" s="1"/>
      <c r="IKX10" s="1"/>
      <c r="ILA10" s="1"/>
      <c r="ILD10" s="1"/>
      <c r="ILG10" s="1"/>
      <c r="ILJ10" s="1"/>
      <c r="ILM10" s="1"/>
      <c r="ILP10" s="1"/>
      <c r="ILS10" s="1"/>
      <c r="ILV10" s="1"/>
      <c r="ILY10" s="1"/>
      <c r="IMB10" s="1"/>
      <c r="IME10" s="1"/>
      <c r="IMH10" s="1"/>
      <c r="IMK10" s="1"/>
      <c r="IMN10" s="1"/>
      <c r="IMQ10" s="1"/>
      <c r="IMT10" s="1"/>
      <c r="IMW10" s="1"/>
      <c r="IMZ10" s="1"/>
      <c r="INC10" s="1"/>
      <c r="INF10" s="1"/>
      <c r="INI10" s="1"/>
      <c r="INL10" s="1"/>
      <c r="INO10" s="1"/>
      <c r="INR10" s="1"/>
      <c r="INU10" s="1"/>
      <c r="INX10" s="1"/>
      <c r="IOA10" s="1"/>
      <c r="IOD10" s="1"/>
      <c r="IOG10" s="1"/>
      <c r="IOJ10" s="1"/>
      <c r="IOM10" s="1"/>
      <c r="IOP10" s="1"/>
      <c r="IOS10" s="1"/>
      <c r="IOV10" s="1"/>
      <c r="IOY10" s="1"/>
      <c r="IPB10" s="1"/>
      <c r="IPE10" s="1"/>
      <c r="IPH10" s="1"/>
      <c r="IPK10" s="1"/>
      <c r="IPN10" s="1"/>
      <c r="IPQ10" s="1"/>
      <c r="IPT10" s="1"/>
      <c r="IPW10" s="1"/>
      <c r="IPZ10" s="1"/>
      <c r="IQC10" s="1"/>
      <c r="IQF10" s="1"/>
      <c r="IQI10" s="1"/>
      <c r="IQL10" s="1"/>
      <c r="IQO10" s="1"/>
      <c r="IQR10" s="1"/>
      <c r="IQU10" s="1"/>
      <c r="IQX10" s="1"/>
      <c r="IRA10" s="1"/>
      <c r="IRD10" s="1"/>
      <c r="IRG10" s="1"/>
      <c r="IRJ10" s="1"/>
      <c r="IRM10" s="1"/>
      <c r="IRP10" s="1"/>
      <c r="IRS10" s="1"/>
      <c r="IRV10" s="1"/>
      <c r="IRY10" s="1"/>
      <c r="ISB10" s="1"/>
      <c r="ISE10" s="1"/>
      <c r="ISH10" s="1"/>
      <c r="ISK10" s="1"/>
      <c r="ISN10" s="1"/>
      <c r="ISQ10" s="1"/>
      <c r="IST10" s="1"/>
      <c r="ISW10" s="1"/>
      <c r="ISZ10" s="1"/>
      <c r="ITC10" s="1"/>
      <c r="ITF10" s="1"/>
      <c r="ITI10" s="1"/>
      <c r="ITL10" s="1"/>
      <c r="ITO10" s="1"/>
      <c r="ITR10" s="1"/>
      <c r="ITU10" s="1"/>
      <c r="ITX10" s="1"/>
      <c r="IUA10" s="1"/>
      <c r="IUD10" s="1"/>
      <c r="IUG10" s="1"/>
      <c r="IUJ10" s="1"/>
      <c r="IUM10" s="1"/>
      <c r="IUP10" s="1"/>
      <c r="IUS10" s="1"/>
      <c r="IUV10" s="1"/>
      <c r="IUY10" s="1"/>
      <c r="IVB10" s="1"/>
      <c r="IVE10" s="1"/>
      <c r="IVH10" s="1"/>
      <c r="IVK10" s="1"/>
      <c r="IVN10" s="1"/>
      <c r="IVQ10" s="1"/>
      <c r="IVT10" s="1"/>
      <c r="IVW10" s="1"/>
      <c r="IVZ10" s="1"/>
      <c r="IWC10" s="1"/>
      <c r="IWF10" s="1"/>
      <c r="IWI10" s="1"/>
      <c r="IWL10" s="1"/>
      <c r="IWO10" s="1"/>
      <c r="IWR10" s="1"/>
      <c r="IWU10" s="1"/>
      <c r="IWX10" s="1"/>
      <c r="IXA10" s="1"/>
      <c r="IXD10" s="1"/>
      <c r="IXG10" s="1"/>
      <c r="IXJ10" s="1"/>
      <c r="IXM10" s="1"/>
      <c r="IXP10" s="1"/>
      <c r="IXS10" s="1"/>
      <c r="IXV10" s="1"/>
      <c r="IXY10" s="1"/>
      <c r="IYB10" s="1"/>
      <c r="IYE10" s="1"/>
      <c r="IYH10" s="1"/>
      <c r="IYK10" s="1"/>
      <c r="IYN10" s="1"/>
      <c r="IYQ10" s="1"/>
      <c r="IYT10" s="1"/>
      <c r="IYW10" s="1"/>
      <c r="IYZ10" s="1"/>
      <c r="IZC10" s="1"/>
      <c r="IZF10" s="1"/>
      <c r="IZI10" s="1"/>
      <c r="IZL10" s="1"/>
      <c r="IZO10" s="1"/>
      <c r="IZR10" s="1"/>
      <c r="IZU10" s="1"/>
      <c r="IZX10" s="1"/>
      <c r="JAA10" s="1"/>
      <c r="JAD10" s="1"/>
      <c r="JAG10" s="1"/>
      <c r="JAJ10" s="1"/>
      <c r="JAM10" s="1"/>
      <c r="JAP10" s="1"/>
      <c r="JAS10" s="1"/>
      <c r="JAV10" s="1"/>
      <c r="JAY10" s="1"/>
      <c r="JBB10" s="1"/>
      <c r="JBE10" s="1"/>
      <c r="JBH10" s="1"/>
      <c r="JBK10" s="1"/>
      <c r="JBN10" s="1"/>
      <c r="JBQ10" s="1"/>
      <c r="JBT10" s="1"/>
      <c r="JBW10" s="1"/>
      <c r="JBZ10" s="1"/>
      <c r="JCC10" s="1"/>
      <c r="JCF10" s="1"/>
      <c r="JCI10" s="1"/>
      <c r="JCL10" s="1"/>
      <c r="JCO10" s="1"/>
      <c r="JCR10" s="1"/>
      <c r="JCU10" s="1"/>
      <c r="JCX10" s="1"/>
      <c r="JDA10" s="1"/>
      <c r="JDD10" s="1"/>
      <c r="JDG10" s="1"/>
      <c r="JDJ10" s="1"/>
      <c r="JDM10" s="1"/>
      <c r="JDP10" s="1"/>
      <c r="JDS10" s="1"/>
      <c r="JDV10" s="1"/>
      <c r="JDY10" s="1"/>
      <c r="JEB10" s="1"/>
      <c r="JEE10" s="1"/>
      <c r="JEH10" s="1"/>
      <c r="JEK10" s="1"/>
      <c r="JEN10" s="1"/>
      <c r="JEQ10" s="1"/>
      <c r="JET10" s="1"/>
      <c r="JEW10" s="1"/>
      <c r="JEZ10" s="1"/>
      <c r="JFC10" s="1"/>
      <c r="JFF10" s="1"/>
      <c r="JFI10" s="1"/>
      <c r="JFL10" s="1"/>
      <c r="JFO10" s="1"/>
      <c r="JFR10" s="1"/>
      <c r="JFU10" s="1"/>
      <c r="JFX10" s="1"/>
      <c r="JGA10" s="1"/>
      <c r="JGD10" s="1"/>
      <c r="JGG10" s="1"/>
      <c r="JGJ10" s="1"/>
      <c r="JGM10" s="1"/>
      <c r="JGP10" s="1"/>
      <c r="JGS10" s="1"/>
      <c r="JGV10" s="1"/>
      <c r="JGY10" s="1"/>
      <c r="JHB10" s="1"/>
      <c r="JHE10" s="1"/>
      <c r="JHH10" s="1"/>
      <c r="JHK10" s="1"/>
      <c r="JHN10" s="1"/>
      <c r="JHQ10" s="1"/>
      <c r="JHT10" s="1"/>
      <c r="JHW10" s="1"/>
      <c r="JHZ10" s="1"/>
      <c r="JIC10" s="1"/>
      <c r="JIF10" s="1"/>
      <c r="JII10" s="1"/>
      <c r="JIL10" s="1"/>
      <c r="JIO10" s="1"/>
      <c r="JIR10" s="1"/>
      <c r="JIU10" s="1"/>
      <c r="JIX10" s="1"/>
      <c r="JJA10" s="1"/>
      <c r="JJD10" s="1"/>
      <c r="JJG10" s="1"/>
      <c r="JJJ10" s="1"/>
      <c r="JJM10" s="1"/>
      <c r="JJP10" s="1"/>
      <c r="JJS10" s="1"/>
      <c r="JJV10" s="1"/>
      <c r="JJY10" s="1"/>
      <c r="JKB10" s="1"/>
      <c r="JKE10" s="1"/>
      <c r="JKH10" s="1"/>
      <c r="JKK10" s="1"/>
      <c r="JKN10" s="1"/>
      <c r="JKQ10" s="1"/>
      <c r="JKT10" s="1"/>
      <c r="JKW10" s="1"/>
      <c r="JKZ10" s="1"/>
      <c r="JLC10" s="1"/>
      <c r="JLF10" s="1"/>
      <c r="JLI10" s="1"/>
      <c r="JLL10" s="1"/>
      <c r="JLO10" s="1"/>
      <c r="JLR10" s="1"/>
      <c r="JLU10" s="1"/>
      <c r="JLX10" s="1"/>
      <c r="JMA10" s="1"/>
      <c r="JMD10" s="1"/>
      <c r="JMG10" s="1"/>
      <c r="JMJ10" s="1"/>
      <c r="JMM10" s="1"/>
      <c r="JMP10" s="1"/>
      <c r="JMS10" s="1"/>
      <c r="JMV10" s="1"/>
      <c r="JMY10" s="1"/>
      <c r="JNB10" s="1"/>
      <c r="JNE10" s="1"/>
      <c r="JNH10" s="1"/>
      <c r="JNK10" s="1"/>
      <c r="JNN10" s="1"/>
      <c r="JNQ10" s="1"/>
      <c r="JNT10" s="1"/>
      <c r="JNW10" s="1"/>
      <c r="JNZ10" s="1"/>
      <c r="JOC10" s="1"/>
      <c r="JOF10" s="1"/>
      <c r="JOI10" s="1"/>
      <c r="JOL10" s="1"/>
      <c r="JOO10" s="1"/>
      <c r="JOR10" s="1"/>
      <c r="JOU10" s="1"/>
      <c r="JOX10" s="1"/>
      <c r="JPA10" s="1"/>
      <c r="JPD10" s="1"/>
      <c r="JPG10" s="1"/>
      <c r="JPJ10" s="1"/>
      <c r="JPM10" s="1"/>
      <c r="JPP10" s="1"/>
      <c r="JPS10" s="1"/>
      <c r="JPV10" s="1"/>
      <c r="JPY10" s="1"/>
      <c r="JQB10" s="1"/>
      <c r="JQE10" s="1"/>
      <c r="JQH10" s="1"/>
      <c r="JQK10" s="1"/>
      <c r="JQN10" s="1"/>
      <c r="JQQ10" s="1"/>
      <c r="JQT10" s="1"/>
      <c r="JQW10" s="1"/>
      <c r="JQZ10" s="1"/>
      <c r="JRC10" s="1"/>
      <c r="JRF10" s="1"/>
      <c r="JRI10" s="1"/>
      <c r="JRL10" s="1"/>
      <c r="JRO10" s="1"/>
      <c r="JRR10" s="1"/>
      <c r="JRU10" s="1"/>
      <c r="JRX10" s="1"/>
      <c r="JSA10" s="1"/>
      <c r="JSD10" s="1"/>
      <c r="JSG10" s="1"/>
      <c r="JSJ10" s="1"/>
      <c r="JSM10" s="1"/>
      <c r="JSP10" s="1"/>
      <c r="JSS10" s="1"/>
      <c r="JSV10" s="1"/>
      <c r="JSY10" s="1"/>
      <c r="JTB10" s="1"/>
      <c r="JTE10" s="1"/>
      <c r="JTH10" s="1"/>
      <c r="JTK10" s="1"/>
      <c r="JTN10" s="1"/>
      <c r="JTQ10" s="1"/>
      <c r="JTT10" s="1"/>
      <c r="JTW10" s="1"/>
      <c r="JTZ10" s="1"/>
      <c r="JUC10" s="1"/>
      <c r="JUF10" s="1"/>
      <c r="JUI10" s="1"/>
      <c r="JUL10" s="1"/>
      <c r="JUO10" s="1"/>
      <c r="JUR10" s="1"/>
      <c r="JUU10" s="1"/>
      <c r="JUX10" s="1"/>
      <c r="JVA10" s="1"/>
      <c r="JVD10" s="1"/>
      <c r="JVG10" s="1"/>
      <c r="JVJ10" s="1"/>
      <c r="JVM10" s="1"/>
      <c r="JVP10" s="1"/>
      <c r="JVS10" s="1"/>
      <c r="JVV10" s="1"/>
      <c r="JVY10" s="1"/>
      <c r="JWB10" s="1"/>
      <c r="JWE10" s="1"/>
      <c r="JWH10" s="1"/>
      <c r="JWK10" s="1"/>
      <c r="JWN10" s="1"/>
      <c r="JWQ10" s="1"/>
      <c r="JWT10" s="1"/>
      <c r="JWW10" s="1"/>
      <c r="JWZ10" s="1"/>
      <c r="JXC10" s="1"/>
      <c r="JXF10" s="1"/>
      <c r="JXI10" s="1"/>
      <c r="JXL10" s="1"/>
      <c r="JXO10" s="1"/>
      <c r="JXR10" s="1"/>
      <c r="JXU10" s="1"/>
      <c r="JXX10" s="1"/>
      <c r="JYA10" s="1"/>
      <c r="JYD10" s="1"/>
      <c r="JYG10" s="1"/>
      <c r="JYJ10" s="1"/>
      <c r="JYM10" s="1"/>
      <c r="JYP10" s="1"/>
      <c r="JYS10" s="1"/>
      <c r="JYV10" s="1"/>
      <c r="JYY10" s="1"/>
      <c r="JZB10" s="1"/>
      <c r="JZE10" s="1"/>
      <c r="JZH10" s="1"/>
      <c r="JZK10" s="1"/>
      <c r="JZN10" s="1"/>
      <c r="JZQ10" s="1"/>
      <c r="JZT10" s="1"/>
      <c r="JZW10" s="1"/>
      <c r="JZZ10" s="1"/>
      <c r="KAC10" s="1"/>
      <c r="KAF10" s="1"/>
      <c r="KAI10" s="1"/>
      <c r="KAL10" s="1"/>
      <c r="KAO10" s="1"/>
      <c r="KAR10" s="1"/>
      <c r="KAU10" s="1"/>
      <c r="KAX10" s="1"/>
      <c r="KBA10" s="1"/>
      <c r="KBD10" s="1"/>
      <c r="KBG10" s="1"/>
      <c r="KBJ10" s="1"/>
      <c r="KBM10" s="1"/>
      <c r="KBP10" s="1"/>
      <c r="KBS10" s="1"/>
      <c r="KBV10" s="1"/>
      <c r="KBY10" s="1"/>
      <c r="KCB10" s="1"/>
      <c r="KCE10" s="1"/>
      <c r="KCH10" s="1"/>
      <c r="KCK10" s="1"/>
      <c r="KCN10" s="1"/>
      <c r="KCQ10" s="1"/>
      <c r="KCT10" s="1"/>
      <c r="KCW10" s="1"/>
      <c r="KCZ10" s="1"/>
      <c r="KDC10" s="1"/>
      <c r="KDF10" s="1"/>
      <c r="KDI10" s="1"/>
      <c r="KDL10" s="1"/>
      <c r="KDO10" s="1"/>
      <c r="KDR10" s="1"/>
      <c r="KDU10" s="1"/>
      <c r="KDX10" s="1"/>
      <c r="KEA10" s="1"/>
      <c r="KED10" s="1"/>
      <c r="KEG10" s="1"/>
      <c r="KEJ10" s="1"/>
      <c r="KEM10" s="1"/>
      <c r="KEP10" s="1"/>
      <c r="KES10" s="1"/>
      <c r="KEV10" s="1"/>
      <c r="KEY10" s="1"/>
      <c r="KFB10" s="1"/>
      <c r="KFE10" s="1"/>
      <c r="KFH10" s="1"/>
      <c r="KFK10" s="1"/>
      <c r="KFN10" s="1"/>
      <c r="KFQ10" s="1"/>
      <c r="KFT10" s="1"/>
      <c r="KFW10" s="1"/>
      <c r="KFZ10" s="1"/>
      <c r="KGC10" s="1"/>
      <c r="KGF10" s="1"/>
      <c r="KGI10" s="1"/>
      <c r="KGL10" s="1"/>
      <c r="KGO10" s="1"/>
      <c r="KGR10" s="1"/>
      <c r="KGU10" s="1"/>
      <c r="KGX10" s="1"/>
      <c r="KHA10" s="1"/>
      <c r="KHD10" s="1"/>
      <c r="KHG10" s="1"/>
      <c r="KHJ10" s="1"/>
      <c r="KHM10" s="1"/>
      <c r="KHP10" s="1"/>
      <c r="KHS10" s="1"/>
      <c r="KHV10" s="1"/>
      <c r="KHY10" s="1"/>
      <c r="KIB10" s="1"/>
      <c r="KIE10" s="1"/>
      <c r="KIH10" s="1"/>
      <c r="KIK10" s="1"/>
      <c r="KIN10" s="1"/>
      <c r="KIQ10" s="1"/>
      <c r="KIT10" s="1"/>
      <c r="KIW10" s="1"/>
      <c r="KIZ10" s="1"/>
      <c r="KJC10" s="1"/>
      <c r="KJF10" s="1"/>
      <c r="KJI10" s="1"/>
      <c r="KJL10" s="1"/>
      <c r="KJO10" s="1"/>
      <c r="KJR10" s="1"/>
      <c r="KJU10" s="1"/>
      <c r="KJX10" s="1"/>
      <c r="KKA10" s="1"/>
      <c r="KKD10" s="1"/>
      <c r="KKG10" s="1"/>
      <c r="KKJ10" s="1"/>
      <c r="KKM10" s="1"/>
      <c r="KKP10" s="1"/>
      <c r="KKS10" s="1"/>
      <c r="KKV10" s="1"/>
      <c r="KKY10" s="1"/>
      <c r="KLB10" s="1"/>
      <c r="KLE10" s="1"/>
      <c r="KLH10" s="1"/>
      <c r="KLK10" s="1"/>
      <c r="KLN10" s="1"/>
      <c r="KLQ10" s="1"/>
      <c r="KLT10" s="1"/>
      <c r="KLW10" s="1"/>
      <c r="KLZ10" s="1"/>
      <c r="KMC10" s="1"/>
      <c r="KMF10" s="1"/>
      <c r="KMI10" s="1"/>
      <c r="KML10" s="1"/>
      <c r="KMO10" s="1"/>
      <c r="KMR10" s="1"/>
      <c r="KMU10" s="1"/>
      <c r="KMX10" s="1"/>
      <c r="KNA10" s="1"/>
      <c r="KND10" s="1"/>
      <c r="KNG10" s="1"/>
      <c r="KNJ10" s="1"/>
      <c r="KNM10" s="1"/>
      <c r="KNP10" s="1"/>
      <c r="KNS10" s="1"/>
      <c r="KNV10" s="1"/>
      <c r="KNY10" s="1"/>
      <c r="KOB10" s="1"/>
      <c r="KOE10" s="1"/>
      <c r="KOH10" s="1"/>
      <c r="KOK10" s="1"/>
      <c r="KON10" s="1"/>
      <c r="KOQ10" s="1"/>
      <c r="KOT10" s="1"/>
      <c r="KOW10" s="1"/>
      <c r="KOZ10" s="1"/>
      <c r="KPC10" s="1"/>
      <c r="KPF10" s="1"/>
      <c r="KPI10" s="1"/>
      <c r="KPL10" s="1"/>
      <c r="KPO10" s="1"/>
      <c r="KPR10" s="1"/>
      <c r="KPU10" s="1"/>
      <c r="KPX10" s="1"/>
      <c r="KQA10" s="1"/>
      <c r="KQD10" s="1"/>
      <c r="KQG10" s="1"/>
      <c r="KQJ10" s="1"/>
      <c r="KQM10" s="1"/>
      <c r="KQP10" s="1"/>
      <c r="KQS10" s="1"/>
      <c r="KQV10" s="1"/>
      <c r="KQY10" s="1"/>
      <c r="KRB10" s="1"/>
      <c r="KRE10" s="1"/>
      <c r="KRH10" s="1"/>
      <c r="KRK10" s="1"/>
      <c r="KRN10" s="1"/>
      <c r="KRQ10" s="1"/>
      <c r="KRT10" s="1"/>
      <c r="KRW10" s="1"/>
      <c r="KRZ10" s="1"/>
      <c r="KSC10" s="1"/>
      <c r="KSF10" s="1"/>
      <c r="KSI10" s="1"/>
      <c r="KSL10" s="1"/>
      <c r="KSO10" s="1"/>
      <c r="KSR10" s="1"/>
      <c r="KSU10" s="1"/>
      <c r="KSX10" s="1"/>
      <c r="KTA10" s="1"/>
      <c r="KTD10" s="1"/>
      <c r="KTG10" s="1"/>
      <c r="KTJ10" s="1"/>
      <c r="KTM10" s="1"/>
      <c r="KTP10" s="1"/>
      <c r="KTS10" s="1"/>
      <c r="KTV10" s="1"/>
      <c r="KTY10" s="1"/>
      <c r="KUB10" s="1"/>
      <c r="KUE10" s="1"/>
      <c r="KUH10" s="1"/>
      <c r="KUK10" s="1"/>
      <c r="KUN10" s="1"/>
      <c r="KUQ10" s="1"/>
      <c r="KUT10" s="1"/>
      <c r="KUW10" s="1"/>
      <c r="KUZ10" s="1"/>
      <c r="KVC10" s="1"/>
      <c r="KVF10" s="1"/>
      <c r="KVI10" s="1"/>
      <c r="KVL10" s="1"/>
      <c r="KVO10" s="1"/>
      <c r="KVR10" s="1"/>
      <c r="KVU10" s="1"/>
      <c r="KVX10" s="1"/>
      <c r="KWA10" s="1"/>
      <c r="KWD10" s="1"/>
      <c r="KWG10" s="1"/>
      <c r="KWJ10" s="1"/>
      <c r="KWM10" s="1"/>
      <c r="KWP10" s="1"/>
      <c r="KWS10" s="1"/>
      <c r="KWV10" s="1"/>
      <c r="KWY10" s="1"/>
      <c r="KXB10" s="1"/>
      <c r="KXE10" s="1"/>
      <c r="KXH10" s="1"/>
      <c r="KXK10" s="1"/>
      <c r="KXN10" s="1"/>
      <c r="KXQ10" s="1"/>
      <c r="KXT10" s="1"/>
      <c r="KXW10" s="1"/>
      <c r="KXZ10" s="1"/>
      <c r="KYC10" s="1"/>
      <c r="KYF10" s="1"/>
      <c r="KYI10" s="1"/>
      <c r="KYL10" s="1"/>
      <c r="KYO10" s="1"/>
      <c r="KYR10" s="1"/>
      <c r="KYU10" s="1"/>
      <c r="KYX10" s="1"/>
      <c r="KZA10" s="1"/>
      <c r="KZD10" s="1"/>
      <c r="KZG10" s="1"/>
      <c r="KZJ10" s="1"/>
      <c r="KZM10" s="1"/>
      <c r="KZP10" s="1"/>
      <c r="KZS10" s="1"/>
      <c r="KZV10" s="1"/>
      <c r="KZY10" s="1"/>
      <c r="LAB10" s="1"/>
      <c r="LAE10" s="1"/>
      <c r="LAH10" s="1"/>
      <c r="LAK10" s="1"/>
      <c r="LAN10" s="1"/>
      <c r="LAQ10" s="1"/>
      <c r="LAT10" s="1"/>
      <c r="LAW10" s="1"/>
      <c r="LAZ10" s="1"/>
      <c r="LBC10" s="1"/>
      <c r="LBF10" s="1"/>
      <c r="LBI10" s="1"/>
      <c r="LBL10" s="1"/>
      <c r="LBO10" s="1"/>
      <c r="LBR10" s="1"/>
      <c r="LBU10" s="1"/>
      <c r="LBX10" s="1"/>
      <c r="LCA10" s="1"/>
      <c r="LCD10" s="1"/>
      <c r="LCG10" s="1"/>
      <c r="LCJ10" s="1"/>
      <c r="LCM10" s="1"/>
      <c r="LCP10" s="1"/>
      <c r="LCS10" s="1"/>
      <c r="LCV10" s="1"/>
      <c r="LCY10" s="1"/>
      <c r="LDB10" s="1"/>
      <c r="LDE10" s="1"/>
      <c r="LDH10" s="1"/>
      <c r="LDK10" s="1"/>
      <c r="LDN10" s="1"/>
      <c r="LDQ10" s="1"/>
      <c r="LDT10" s="1"/>
      <c r="LDW10" s="1"/>
      <c r="LDZ10" s="1"/>
      <c r="LEC10" s="1"/>
      <c r="LEF10" s="1"/>
      <c r="LEI10" s="1"/>
      <c r="LEL10" s="1"/>
      <c r="LEO10" s="1"/>
      <c r="LER10" s="1"/>
      <c r="LEU10" s="1"/>
      <c r="LEX10" s="1"/>
      <c r="LFA10" s="1"/>
      <c r="LFD10" s="1"/>
      <c r="LFG10" s="1"/>
      <c r="LFJ10" s="1"/>
      <c r="LFM10" s="1"/>
      <c r="LFP10" s="1"/>
      <c r="LFS10" s="1"/>
      <c r="LFV10" s="1"/>
      <c r="LFY10" s="1"/>
      <c r="LGB10" s="1"/>
      <c r="LGE10" s="1"/>
      <c r="LGH10" s="1"/>
      <c r="LGK10" s="1"/>
      <c r="LGN10" s="1"/>
      <c r="LGQ10" s="1"/>
      <c r="LGT10" s="1"/>
      <c r="LGW10" s="1"/>
      <c r="LGZ10" s="1"/>
      <c r="LHC10" s="1"/>
      <c r="LHF10" s="1"/>
      <c r="LHI10" s="1"/>
      <c r="LHL10" s="1"/>
      <c r="LHO10" s="1"/>
      <c r="LHR10" s="1"/>
      <c r="LHU10" s="1"/>
      <c r="LHX10" s="1"/>
      <c r="LIA10" s="1"/>
      <c r="LID10" s="1"/>
      <c r="LIG10" s="1"/>
      <c r="LIJ10" s="1"/>
      <c r="LIM10" s="1"/>
      <c r="LIP10" s="1"/>
      <c r="LIS10" s="1"/>
      <c r="LIV10" s="1"/>
      <c r="LIY10" s="1"/>
      <c r="LJB10" s="1"/>
      <c r="LJE10" s="1"/>
      <c r="LJH10" s="1"/>
      <c r="LJK10" s="1"/>
      <c r="LJN10" s="1"/>
      <c r="LJQ10" s="1"/>
      <c r="LJT10" s="1"/>
      <c r="LJW10" s="1"/>
      <c r="LJZ10" s="1"/>
      <c r="LKC10" s="1"/>
      <c r="LKF10" s="1"/>
      <c r="LKI10" s="1"/>
      <c r="LKL10" s="1"/>
      <c r="LKO10" s="1"/>
      <c r="LKR10" s="1"/>
      <c r="LKU10" s="1"/>
      <c r="LKX10" s="1"/>
      <c r="LLA10" s="1"/>
      <c r="LLD10" s="1"/>
      <c r="LLG10" s="1"/>
      <c r="LLJ10" s="1"/>
      <c r="LLM10" s="1"/>
      <c r="LLP10" s="1"/>
      <c r="LLS10" s="1"/>
      <c r="LLV10" s="1"/>
      <c r="LLY10" s="1"/>
      <c r="LMB10" s="1"/>
      <c r="LME10" s="1"/>
      <c r="LMH10" s="1"/>
      <c r="LMK10" s="1"/>
      <c r="LMN10" s="1"/>
      <c r="LMQ10" s="1"/>
      <c r="LMT10" s="1"/>
      <c r="LMW10" s="1"/>
      <c r="LMZ10" s="1"/>
      <c r="LNC10" s="1"/>
      <c r="LNF10" s="1"/>
      <c r="LNI10" s="1"/>
      <c r="LNL10" s="1"/>
      <c r="LNO10" s="1"/>
      <c r="LNR10" s="1"/>
      <c r="LNU10" s="1"/>
      <c r="LNX10" s="1"/>
      <c r="LOA10" s="1"/>
      <c r="LOD10" s="1"/>
      <c r="LOG10" s="1"/>
      <c r="LOJ10" s="1"/>
      <c r="LOM10" s="1"/>
      <c r="LOP10" s="1"/>
      <c r="LOS10" s="1"/>
      <c r="LOV10" s="1"/>
      <c r="LOY10" s="1"/>
      <c r="LPB10" s="1"/>
      <c r="LPE10" s="1"/>
      <c r="LPH10" s="1"/>
      <c r="LPK10" s="1"/>
      <c r="LPN10" s="1"/>
      <c r="LPQ10" s="1"/>
      <c r="LPT10" s="1"/>
      <c r="LPW10" s="1"/>
      <c r="LPZ10" s="1"/>
      <c r="LQC10" s="1"/>
      <c r="LQF10" s="1"/>
      <c r="LQI10" s="1"/>
      <c r="LQL10" s="1"/>
      <c r="LQO10" s="1"/>
      <c r="LQR10" s="1"/>
      <c r="LQU10" s="1"/>
      <c r="LQX10" s="1"/>
      <c r="LRA10" s="1"/>
      <c r="LRD10" s="1"/>
      <c r="LRG10" s="1"/>
      <c r="LRJ10" s="1"/>
      <c r="LRM10" s="1"/>
      <c r="LRP10" s="1"/>
      <c r="LRS10" s="1"/>
      <c r="LRV10" s="1"/>
      <c r="LRY10" s="1"/>
      <c r="LSB10" s="1"/>
      <c r="LSE10" s="1"/>
      <c r="LSH10" s="1"/>
      <c r="LSK10" s="1"/>
      <c r="LSN10" s="1"/>
      <c r="LSQ10" s="1"/>
      <c r="LST10" s="1"/>
      <c r="LSW10" s="1"/>
      <c r="LSZ10" s="1"/>
      <c r="LTC10" s="1"/>
      <c r="LTF10" s="1"/>
      <c r="LTI10" s="1"/>
      <c r="LTL10" s="1"/>
      <c r="LTO10" s="1"/>
      <c r="LTR10" s="1"/>
      <c r="LTU10" s="1"/>
      <c r="LTX10" s="1"/>
      <c r="LUA10" s="1"/>
      <c r="LUD10" s="1"/>
      <c r="LUG10" s="1"/>
      <c r="LUJ10" s="1"/>
      <c r="LUM10" s="1"/>
      <c r="LUP10" s="1"/>
      <c r="LUS10" s="1"/>
      <c r="LUV10" s="1"/>
      <c r="LUY10" s="1"/>
      <c r="LVB10" s="1"/>
      <c r="LVE10" s="1"/>
      <c r="LVH10" s="1"/>
      <c r="LVK10" s="1"/>
      <c r="LVN10" s="1"/>
      <c r="LVQ10" s="1"/>
      <c r="LVT10" s="1"/>
      <c r="LVW10" s="1"/>
      <c r="LVZ10" s="1"/>
      <c r="LWC10" s="1"/>
      <c r="LWF10" s="1"/>
      <c r="LWI10" s="1"/>
      <c r="LWL10" s="1"/>
      <c r="LWO10" s="1"/>
      <c r="LWR10" s="1"/>
      <c r="LWU10" s="1"/>
      <c r="LWX10" s="1"/>
      <c r="LXA10" s="1"/>
      <c r="LXD10" s="1"/>
      <c r="LXG10" s="1"/>
      <c r="LXJ10" s="1"/>
      <c r="LXM10" s="1"/>
      <c r="LXP10" s="1"/>
      <c r="LXS10" s="1"/>
      <c r="LXV10" s="1"/>
      <c r="LXY10" s="1"/>
      <c r="LYB10" s="1"/>
      <c r="LYE10" s="1"/>
      <c r="LYH10" s="1"/>
      <c r="LYK10" s="1"/>
      <c r="LYN10" s="1"/>
      <c r="LYQ10" s="1"/>
      <c r="LYT10" s="1"/>
      <c r="LYW10" s="1"/>
      <c r="LYZ10" s="1"/>
      <c r="LZC10" s="1"/>
      <c r="LZF10" s="1"/>
      <c r="LZI10" s="1"/>
      <c r="LZL10" s="1"/>
      <c r="LZO10" s="1"/>
      <c r="LZR10" s="1"/>
      <c r="LZU10" s="1"/>
      <c r="LZX10" s="1"/>
      <c r="MAA10" s="1"/>
      <c r="MAD10" s="1"/>
      <c r="MAG10" s="1"/>
      <c r="MAJ10" s="1"/>
      <c r="MAM10" s="1"/>
      <c r="MAP10" s="1"/>
      <c r="MAS10" s="1"/>
      <c r="MAV10" s="1"/>
      <c r="MAY10" s="1"/>
      <c r="MBB10" s="1"/>
      <c r="MBE10" s="1"/>
      <c r="MBH10" s="1"/>
      <c r="MBK10" s="1"/>
      <c r="MBN10" s="1"/>
      <c r="MBQ10" s="1"/>
      <c r="MBT10" s="1"/>
      <c r="MBW10" s="1"/>
      <c r="MBZ10" s="1"/>
      <c r="MCC10" s="1"/>
      <c r="MCF10" s="1"/>
      <c r="MCI10" s="1"/>
      <c r="MCL10" s="1"/>
      <c r="MCO10" s="1"/>
      <c r="MCR10" s="1"/>
      <c r="MCU10" s="1"/>
      <c r="MCX10" s="1"/>
      <c r="MDA10" s="1"/>
      <c r="MDD10" s="1"/>
      <c r="MDG10" s="1"/>
      <c r="MDJ10" s="1"/>
      <c r="MDM10" s="1"/>
      <c r="MDP10" s="1"/>
      <c r="MDS10" s="1"/>
      <c r="MDV10" s="1"/>
      <c r="MDY10" s="1"/>
      <c r="MEB10" s="1"/>
      <c r="MEE10" s="1"/>
      <c r="MEH10" s="1"/>
      <c r="MEK10" s="1"/>
      <c r="MEN10" s="1"/>
      <c r="MEQ10" s="1"/>
      <c r="MET10" s="1"/>
      <c r="MEW10" s="1"/>
      <c r="MEZ10" s="1"/>
      <c r="MFC10" s="1"/>
      <c r="MFF10" s="1"/>
      <c r="MFI10" s="1"/>
      <c r="MFL10" s="1"/>
      <c r="MFO10" s="1"/>
      <c r="MFR10" s="1"/>
      <c r="MFU10" s="1"/>
      <c r="MFX10" s="1"/>
      <c r="MGA10" s="1"/>
      <c r="MGD10" s="1"/>
      <c r="MGG10" s="1"/>
      <c r="MGJ10" s="1"/>
      <c r="MGM10" s="1"/>
      <c r="MGP10" s="1"/>
      <c r="MGS10" s="1"/>
      <c r="MGV10" s="1"/>
      <c r="MGY10" s="1"/>
      <c r="MHB10" s="1"/>
      <c r="MHE10" s="1"/>
      <c r="MHH10" s="1"/>
      <c r="MHK10" s="1"/>
      <c r="MHN10" s="1"/>
      <c r="MHQ10" s="1"/>
      <c r="MHT10" s="1"/>
      <c r="MHW10" s="1"/>
      <c r="MHZ10" s="1"/>
      <c r="MIC10" s="1"/>
      <c r="MIF10" s="1"/>
      <c r="MII10" s="1"/>
      <c r="MIL10" s="1"/>
      <c r="MIO10" s="1"/>
      <c r="MIR10" s="1"/>
      <c r="MIU10" s="1"/>
      <c r="MIX10" s="1"/>
      <c r="MJA10" s="1"/>
      <c r="MJD10" s="1"/>
      <c r="MJG10" s="1"/>
      <c r="MJJ10" s="1"/>
      <c r="MJM10" s="1"/>
      <c r="MJP10" s="1"/>
      <c r="MJS10" s="1"/>
      <c r="MJV10" s="1"/>
      <c r="MJY10" s="1"/>
      <c r="MKB10" s="1"/>
      <c r="MKE10" s="1"/>
      <c r="MKH10" s="1"/>
      <c r="MKK10" s="1"/>
      <c r="MKN10" s="1"/>
      <c r="MKQ10" s="1"/>
      <c r="MKT10" s="1"/>
      <c r="MKW10" s="1"/>
      <c r="MKZ10" s="1"/>
      <c r="MLC10" s="1"/>
      <c r="MLF10" s="1"/>
      <c r="MLI10" s="1"/>
      <c r="MLL10" s="1"/>
      <c r="MLO10" s="1"/>
      <c r="MLR10" s="1"/>
      <c r="MLU10" s="1"/>
      <c r="MLX10" s="1"/>
      <c r="MMA10" s="1"/>
      <c r="MMD10" s="1"/>
      <c r="MMG10" s="1"/>
      <c r="MMJ10" s="1"/>
      <c r="MMM10" s="1"/>
      <c r="MMP10" s="1"/>
      <c r="MMS10" s="1"/>
      <c r="MMV10" s="1"/>
      <c r="MMY10" s="1"/>
      <c r="MNB10" s="1"/>
      <c r="MNE10" s="1"/>
      <c r="MNH10" s="1"/>
      <c r="MNK10" s="1"/>
      <c r="MNN10" s="1"/>
      <c r="MNQ10" s="1"/>
      <c r="MNT10" s="1"/>
      <c r="MNW10" s="1"/>
      <c r="MNZ10" s="1"/>
      <c r="MOC10" s="1"/>
      <c r="MOF10" s="1"/>
      <c r="MOI10" s="1"/>
      <c r="MOL10" s="1"/>
      <c r="MOO10" s="1"/>
      <c r="MOR10" s="1"/>
      <c r="MOU10" s="1"/>
      <c r="MOX10" s="1"/>
      <c r="MPA10" s="1"/>
      <c r="MPD10" s="1"/>
      <c r="MPG10" s="1"/>
      <c r="MPJ10" s="1"/>
      <c r="MPM10" s="1"/>
      <c r="MPP10" s="1"/>
      <c r="MPS10" s="1"/>
      <c r="MPV10" s="1"/>
      <c r="MPY10" s="1"/>
      <c r="MQB10" s="1"/>
      <c r="MQE10" s="1"/>
      <c r="MQH10" s="1"/>
      <c r="MQK10" s="1"/>
      <c r="MQN10" s="1"/>
      <c r="MQQ10" s="1"/>
      <c r="MQT10" s="1"/>
      <c r="MQW10" s="1"/>
      <c r="MQZ10" s="1"/>
      <c r="MRC10" s="1"/>
      <c r="MRF10" s="1"/>
      <c r="MRI10" s="1"/>
      <c r="MRL10" s="1"/>
      <c r="MRO10" s="1"/>
      <c r="MRR10" s="1"/>
      <c r="MRU10" s="1"/>
      <c r="MRX10" s="1"/>
      <c r="MSA10" s="1"/>
      <c r="MSD10" s="1"/>
      <c r="MSG10" s="1"/>
      <c r="MSJ10" s="1"/>
      <c r="MSM10" s="1"/>
      <c r="MSP10" s="1"/>
      <c r="MSS10" s="1"/>
      <c r="MSV10" s="1"/>
      <c r="MSY10" s="1"/>
      <c r="MTB10" s="1"/>
      <c r="MTE10" s="1"/>
      <c r="MTH10" s="1"/>
      <c r="MTK10" s="1"/>
      <c r="MTN10" s="1"/>
      <c r="MTQ10" s="1"/>
      <c r="MTT10" s="1"/>
      <c r="MTW10" s="1"/>
      <c r="MTZ10" s="1"/>
      <c r="MUC10" s="1"/>
      <c r="MUF10" s="1"/>
      <c r="MUI10" s="1"/>
      <c r="MUL10" s="1"/>
      <c r="MUO10" s="1"/>
      <c r="MUR10" s="1"/>
      <c r="MUU10" s="1"/>
      <c r="MUX10" s="1"/>
      <c r="MVA10" s="1"/>
      <c r="MVD10" s="1"/>
      <c r="MVG10" s="1"/>
      <c r="MVJ10" s="1"/>
      <c r="MVM10" s="1"/>
      <c r="MVP10" s="1"/>
      <c r="MVS10" s="1"/>
      <c r="MVV10" s="1"/>
      <c r="MVY10" s="1"/>
      <c r="MWB10" s="1"/>
      <c r="MWE10" s="1"/>
      <c r="MWH10" s="1"/>
      <c r="MWK10" s="1"/>
      <c r="MWN10" s="1"/>
      <c r="MWQ10" s="1"/>
      <c r="MWT10" s="1"/>
      <c r="MWW10" s="1"/>
      <c r="MWZ10" s="1"/>
      <c r="MXC10" s="1"/>
      <c r="MXF10" s="1"/>
      <c r="MXI10" s="1"/>
      <c r="MXL10" s="1"/>
      <c r="MXO10" s="1"/>
      <c r="MXR10" s="1"/>
      <c r="MXU10" s="1"/>
      <c r="MXX10" s="1"/>
      <c r="MYA10" s="1"/>
      <c r="MYD10" s="1"/>
      <c r="MYG10" s="1"/>
      <c r="MYJ10" s="1"/>
      <c r="MYM10" s="1"/>
      <c r="MYP10" s="1"/>
      <c r="MYS10" s="1"/>
      <c r="MYV10" s="1"/>
      <c r="MYY10" s="1"/>
      <c r="MZB10" s="1"/>
      <c r="MZE10" s="1"/>
      <c r="MZH10" s="1"/>
      <c r="MZK10" s="1"/>
      <c r="MZN10" s="1"/>
      <c r="MZQ10" s="1"/>
      <c r="MZT10" s="1"/>
      <c r="MZW10" s="1"/>
      <c r="MZZ10" s="1"/>
      <c r="NAC10" s="1"/>
      <c r="NAF10" s="1"/>
      <c r="NAI10" s="1"/>
      <c r="NAL10" s="1"/>
      <c r="NAO10" s="1"/>
      <c r="NAR10" s="1"/>
      <c r="NAU10" s="1"/>
      <c r="NAX10" s="1"/>
      <c r="NBA10" s="1"/>
      <c r="NBD10" s="1"/>
      <c r="NBG10" s="1"/>
      <c r="NBJ10" s="1"/>
      <c r="NBM10" s="1"/>
      <c r="NBP10" s="1"/>
      <c r="NBS10" s="1"/>
      <c r="NBV10" s="1"/>
      <c r="NBY10" s="1"/>
      <c r="NCB10" s="1"/>
      <c r="NCE10" s="1"/>
      <c r="NCH10" s="1"/>
      <c r="NCK10" s="1"/>
      <c r="NCN10" s="1"/>
      <c r="NCQ10" s="1"/>
      <c r="NCT10" s="1"/>
      <c r="NCW10" s="1"/>
      <c r="NCZ10" s="1"/>
      <c r="NDC10" s="1"/>
      <c r="NDF10" s="1"/>
      <c r="NDI10" s="1"/>
      <c r="NDL10" s="1"/>
      <c r="NDO10" s="1"/>
      <c r="NDR10" s="1"/>
      <c r="NDU10" s="1"/>
      <c r="NDX10" s="1"/>
      <c r="NEA10" s="1"/>
      <c r="NED10" s="1"/>
      <c r="NEG10" s="1"/>
      <c r="NEJ10" s="1"/>
      <c r="NEM10" s="1"/>
      <c r="NEP10" s="1"/>
      <c r="NES10" s="1"/>
      <c r="NEV10" s="1"/>
      <c r="NEY10" s="1"/>
      <c r="NFB10" s="1"/>
      <c r="NFE10" s="1"/>
      <c r="NFH10" s="1"/>
      <c r="NFK10" s="1"/>
      <c r="NFN10" s="1"/>
      <c r="NFQ10" s="1"/>
      <c r="NFT10" s="1"/>
      <c r="NFW10" s="1"/>
      <c r="NFZ10" s="1"/>
      <c r="NGC10" s="1"/>
      <c r="NGF10" s="1"/>
      <c r="NGI10" s="1"/>
      <c r="NGL10" s="1"/>
      <c r="NGO10" s="1"/>
      <c r="NGR10" s="1"/>
      <c r="NGU10" s="1"/>
      <c r="NGX10" s="1"/>
      <c r="NHA10" s="1"/>
      <c r="NHD10" s="1"/>
      <c r="NHG10" s="1"/>
      <c r="NHJ10" s="1"/>
      <c r="NHM10" s="1"/>
      <c r="NHP10" s="1"/>
      <c r="NHS10" s="1"/>
      <c r="NHV10" s="1"/>
      <c r="NHY10" s="1"/>
      <c r="NIB10" s="1"/>
      <c r="NIE10" s="1"/>
      <c r="NIH10" s="1"/>
      <c r="NIK10" s="1"/>
      <c r="NIN10" s="1"/>
      <c r="NIQ10" s="1"/>
      <c r="NIT10" s="1"/>
      <c r="NIW10" s="1"/>
      <c r="NIZ10" s="1"/>
      <c r="NJC10" s="1"/>
      <c r="NJF10" s="1"/>
      <c r="NJI10" s="1"/>
      <c r="NJL10" s="1"/>
      <c r="NJO10" s="1"/>
      <c r="NJR10" s="1"/>
      <c r="NJU10" s="1"/>
      <c r="NJX10" s="1"/>
      <c r="NKA10" s="1"/>
      <c r="NKD10" s="1"/>
      <c r="NKG10" s="1"/>
      <c r="NKJ10" s="1"/>
      <c r="NKM10" s="1"/>
      <c r="NKP10" s="1"/>
      <c r="NKS10" s="1"/>
      <c r="NKV10" s="1"/>
      <c r="NKY10" s="1"/>
      <c r="NLB10" s="1"/>
      <c r="NLE10" s="1"/>
      <c r="NLH10" s="1"/>
      <c r="NLK10" s="1"/>
      <c r="NLN10" s="1"/>
      <c r="NLQ10" s="1"/>
      <c r="NLT10" s="1"/>
      <c r="NLW10" s="1"/>
      <c r="NLZ10" s="1"/>
      <c r="NMC10" s="1"/>
      <c r="NMF10" s="1"/>
      <c r="NMI10" s="1"/>
      <c r="NML10" s="1"/>
      <c r="NMO10" s="1"/>
      <c r="NMR10" s="1"/>
      <c r="NMU10" s="1"/>
      <c r="NMX10" s="1"/>
      <c r="NNA10" s="1"/>
      <c r="NND10" s="1"/>
      <c r="NNG10" s="1"/>
      <c r="NNJ10" s="1"/>
      <c r="NNM10" s="1"/>
      <c r="NNP10" s="1"/>
      <c r="NNS10" s="1"/>
      <c r="NNV10" s="1"/>
      <c r="NNY10" s="1"/>
      <c r="NOB10" s="1"/>
      <c r="NOE10" s="1"/>
      <c r="NOH10" s="1"/>
      <c r="NOK10" s="1"/>
      <c r="NON10" s="1"/>
      <c r="NOQ10" s="1"/>
      <c r="NOT10" s="1"/>
      <c r="NOW10" s="1"/>
      <c r="NOZ10" s="1"/>
      <c r="NPC10" s="1"/>
      <c r="NPF10" s="1"/>
      <c r="NPI10" s="1"/>
      <c r="NPL10" s="1"/>
      <c r="NPO10" s="1"/>
      <c r="NPR10" s="1"/>
      <c r="NPU10" s="1"/>
      <c r="NPX10" s="1"/>
      <c r="NQA10" s="1"/>
      <c r="NQD10" s="1"/>
      <c r="NQG10" s="1"/>
      <c r="NQJ10" s="1"/>
      <c r="NQM10" s="1"/>
      <c r="NQP10" s="1"/>
      <c r="NQS10" s="1"/>
      <c r="NQV10" s="1"/>
      <c r="NQY10" s="1"/>
      <c r="NRB10" s="1"/>
      <c r="NRE10" s="1"/>
      <c r="NRH10" s="1"/>
      <c r="NRK10" s="1"/>
      <c r="NRN10" s="1"/>
      <c r="NRQ10" s="1"/>
      <c r="NRT10" s="1"/>
      <c r="NRW10" s="1"/>
      <c r="NRZ10" s="1"/>
      <c r="NSC10" s="1"/>
      <c r="NSF10" s="1"/>
      <c r="NSI10" s="1"/>
      <c r="NSL10" s="1"/>
      <c r="NSO10" s="1"/>
      <c r="NSR10" s="1"/>
      <c r="NSU10" s="1"/>
      <c r="NSX10" s="1"/>
      <c r="NTA10" s="1"/>
      <c r="NTD10" s="1"/>
      <c r="NTG10" s="1"/>
      <c r="NTJ10" s="1"/>
      <c r="NTM10" s="1"/>
      <c r="NTP10" s="1"/>
      <c r="NTS10" s="1"/>
      <c r="NTV10" s="1"/>
      <c r="NTY10" s="1"/>
      <c r="NUB10" s="1"/>
      <c r="NUE10" s="1"/>
      <c r="NUH10" s="1"/>
      <c r="NUK10" s="1"/>
      <c r="NUN10" s="1"/>
      <c r="NUQ10" s="1"/>
      <c r="NUT10" s="1"/>
      <c r="NUW10" s="1"/>
      <c r="NUZ10" s="1"/>
      <c r="NVC10" s="1"/>
      <c r="NVF10" s="1"/>
      <c r="NVI10" s="1"/>
      <c r="NVL10" s="1"/>
      <c r="NVO10" s="1"/>
      <c r="NVR10" s="1"/>
      <c r="NVU10" s="1"/>
      <c r="NVX10" s="1"/>
      <c r="NWA10" s="1"/>
      <c r="NWD10" s="1"/>
      <c r="NWG10" s="1"/>
      <c r="NWJ10" s="1"/>
      <c r="NWM10" s="1"/>
      <c r="NWP10" s="1"/>
      <c r="NWS10" s="1"/>
      <c r="NWV10" s="1"/>
      <c r="NWY10" s="1"/>
      <c r="NXB10" s="1"/>
      <c r="NXE10" s="1"/>
      <c r="NXH10" s="1"/>
      <c r="NXK10" s="1"/>
      <c r="NXN10" s="1"/>
      <c r="NXQ10" s="1"/>
      <c r="NXT10" s="1"/>
      <c r="NXW10" s="1"/>
      <c r="NXZ10" s="1"/>
      <c r="NYC10" s="1"/>
      <c r="NYF10" s="1"/>
      <c r="NYI10" s="1"/>
      <c r="NYL10" s="1"/>
      <c r="NYO10" s="1"/>
      <c r="NYR10" s="1"/>
      <c r="NYU10" s="1"/>
      <c r="NYX10" s="1"/>
      <c r="NZA10" s="1"/>
      <c r="NZD10" s="1"/>
      <c r="NZG10" s="1"/>
      <c r="NZJ10" s="1"/>
      <c r="NZM10" s="1"/>
      <c r="NZP10" s="1"/>
      <c r="NZS10" s="1"/>
      <c r="NZV10" s="1"/>
      <c r="NZY10" s="1"/>
      <c r="OAB10" s="1"/>
      <c r="OAE10" s="1"/>
      <c r="OAH10" s="1"/>
      <c r="OAK10" s="1"/>
      <c r="OAN10" s="1"/>
      <c r="OAQ10" s="1"/>
      <c r="OAT10" s="1"/>
      <c r="OAW10" s="1"/>
      <c r="OAZ10" s="1"/>
      <c r="OBC10" s="1"/>
      <c r="OBF10" s="1"/>
      <c r="OBI10" s="1"/>
      <c r="OBL10" s="1"/>
      <c r="OBO10" s="1"/>
      <c r="OBR10" s="1"/>
      <c r="OBU10" s="1"/>
      <c r="OBX10" s="1"/>
      <c r="OCA10" s="1"/>
      <c r="OCD10" s="1"/>
      <c r="OCG10" s="1"/>
      <c r="OCJ10" s="1"/>
      <c r="OCM10" s="1"/>
      <c r="OCP10" s="1"/>
      <c r="OCS10" s="1"/>
      <c r="OCV10" s="1"/>
      <c r="OCY10" s="1"/>
      <c r="ODB10" s="1"/>
      <c r="ODE10" s="1"/>
      <c r="ODH10" s="1"/>
      <c r="ODK10" s="1"/>
      <c r="ODN10" s="1"/>
      <c r="ODQ10" s="1"/>
      <c r="ODT10" s="1"/>
      <c r="ODW10" s="1"/>
      <c r="ODZ10" s="1"/>
      <c r="OEC10" s="1"/>
      <c r="OEF10" s="1"/>
      <c r="OEI10" s="1"/>
      <c r="OEL10" s="1"/>
      <c r="OEO10" s="1"/>
      <c r="OER10" s="1"/>
      <c r="OEU10" s="1"/>
      <c r="OEX10" s="1"/>
      <c r="OFA10" s="1"/>
      <c r="OFD10" s="1"/>
      <c r="OFG10" s="1"/>
      <c r="OFJ10" s="1"/>
      <c r="OFM10" s="1"/>
      <c r="OFP10" s="1"/>
      <c r="OFS10" s="1"/>
      <c r="OFV10" s="1"/>
      <c r="OFY10" s="1"/>
      <c r="OGB10" s="1"/>
      <c r="OGE10" s="1"/>
      <c r="OGH10" s="1"/>
      <c r="OGK10" s="1"/>
      <c r="OGN10" s="1"/>
      <c r="OGQ10" s="1"/>
      <c r="OGT10" s="1"/>
      <c r="OGW10" s="1"/>
      <c r="OGZ10" s="1"/>
      <c r="OHC10" s="1"/>
      <c r="OHF10" s="1"/>
      <c r="OHI10" s="1"/>
      <c r="OHL10" s="1"/>
      <c r="OHO10" s="1"/>
      <c r="OHR10" s="1"/>
      <c r="OHU10" s="1"/>
      <c r="OHX10" s="1"/>
      <c r="OIA10" s="1"/>
      <c r="OID10" s="1"/>
      <c r="OIG10" s="1"/>
      <c r="OIJ10" s="1"/>
      <c r="OIM10" s="1"/>
      <c r="OIP10" s="1"/>
      <c r="OIS10" s="1"/>
      <c r="OIV10" s="1"/>
      <c r="OIY10" s="1"/>
      <c r="OJB10" s="1"/>
      <c r="OJE10" s="1"/>
      <c r="OJH10" s="1"/>
      <c r="OJK10" s="1"/>
      <c r="OJN10" s="1"/>
      <c r="OJQ10" s="1"/>
      <c r="OJT10" s="1"/>
      <c r="OJW10" s="1"/>
      <c r="OJZ10" s="1"/>
      <c r="OKC10" s="1"/>
      <c r="OKF10" s="1"/>
      <c r="OKI10" s="1"/>
      <c r="OKL10" s="1"/>
      <c r="OKO10" s="1"/>
      <c r="OKR10" s="1"/>
      <c r="OKU10" s="1"/>
      <c r="OKX10" s="1"/>
      <c r="OLA10" s="1"/>
      <c r="OLD10" s="1"/>
      <c r="OLG10" s="1"/>
      <c r="OLJ10" s="1"/>
      <c r="OLM10" s="1"/>
      <c r="OLP10" s="1"/>
      <c r="OLS10" s="1"/>
      <c r="OLV10" s="1"/>
      <c r="OLY10" s="1"/>
      <c r="OMB10" s="1"/>
      <c r="OME10" s="1"/>
      <c r="OMH10" s="1"/>
      <c r="OMK10" s="1"/>
      <c r="OMN10" s="1"/>
      <c r="OMQ10" s="1"/>
      <c r="OMT10" s="1"/>
      <c r="OMW10" s="1"/>
      <c r="OMZ10" s="1"/>
      <c r="ONC10" s="1"/>
      <c r="ONF10" s="1"/>
      <c r="ONI10" s="1"/>
      <c r="ONL10" s="1"/>
      <c r="ONO10" s="1"/>
      <c r="ONR10" s="1"/>
      <c r="ONU10" s="1"/>
      <c r="ONX10" s="1"/>
      <c r="OOA10" s="1"/>
      <c r="OOD10" s="1"/>
      <c r="OOG10" s="1"/>
      <c r="OOJ10" s="1"/>
      <c r="OOM10" s="1"/>
      <c r="OOP10" s="1"/>
      <c r="OOS10" s="1"/>
      <c r="OOV10" s="1"/>
      <c r="OOY10" s="1"/>
      <c r="OPB10" s="1"/>
      <c r="OPE10" s="1"/>
      <c r="OPH10" s="1"/>
      <c r="OPK10" s="1"/>
      <c r="OPN10" s="1"/>
      <c r="OPQ10" s="1"/>
      <c r="OPT10" s="1"/>
      <c r="OPW10" s="1"/>
      <c r="OPZ10" s="1"/>
      <c r="OQC10" s="1"/>
      <c r="OQF10" s="1"/>
      <c r="OQI10" s="1"/>
      <c r="OQL10" s="1"/>
      <c r="OQO10" s="1"/>
      <c r="OQR10" s="1"/>
      <c r="OQU10" s="1"/>
      <c r="OQX10" s="1"/>
      <c r="ORA10" s="1"/>
      <c r="ORD10" s="1"/>
      <c r="ORG10" s="1"/>
      <c r="ORJ10" s="1"/>
      <c r="ORM10" s="1"/>
      <c r="ORP10" s="1"/>
      <c r="ORS10" s="1"/>
      <c r="ORV10" s="1"/>
      <c r="ORY10" s="1"/>
      <c r="OSB10" s="1"/>
      <c r="OSE10" s="1"/>
      <c r="OSH10" s="1"/>
      <c r="OSK10" s="1"/>
      <c r="OSN10" s="1"/>
      <c r="OSQ10" s="1"/>
      <c r="OST10" s="1"/>
      <c r="OSW10" s="1"/>
      <c r="OSZ10" s="1"/>
      <c r="OTC10" s="1"/>
      <c r="OTF10" s="1"/>
      <c r="OTI10" s="1"/>
      <c r="OTL10" s="1"/>
      <c r="OTO10" s="1"/>
      <c r="OTR10" s="1"/>
      <c r="OTU10" s="1"/>
      <c r="OTX10" s="1"/>
      <c r="OUA10" s="1"/>
      <c r="OUD10" s="1"/>
      <c r="OUG10" s="1"/>
      <c r="OUJ10" s="1"/>
      <c r="OUM10" s="1"/>
      <c r="OUP10" s="1"/>
      <c r="OUS10" s="1"/>
      <c r="OUV10" s="1"/>
      <c r="OUY10" s="1"/>
      <c r="OVB10" s="1"/>
      <c r="OVE10" s="1"/>
      <c r="OVH10" s="1"/>
      <c r="OVK10" s="1"/>
      <c r="OVN10" s="1"/>
      <c r="OVQ10" s="1"/>
      <c r="OVT10" s="1"/>
      <c r="OVW10" s="1"/>
      <c r="OVZ10" s="1"/>
      <c r="OWC10" s="1"/>
      <c r="OWF10" s="1"/>
      <c r="OWI10" s="1"/>
      <c r="OWL10" s="1"/>
      <c r="OWO10" s="1"/>
      <c r="OWR10" s="1"/>
      <c r="OWU10" s="1"/>
      <c r="OWX10" s="1"/>
      <c r="OXA10" s="1"/>
      <c r="OXD10" s="1"/>
      <c r="OXG10" s="1"/>
      <c r="OXJ10" s="1"/>
      <c r="OXM10" s="1"/>
      <c r="OXP10" s="1"/>
      <c r="OXS10" s="1"/>
      <c r="OXV10" s="1"/>
      <c r="OXY10" s="1"/>
      <c r="OYB10" s="1"/>
      <c r="OYE10" s="1"/>
      <c r="OYH10" s="1"/>
      <c r="OYK10" s="1"/>
      <c r="OYN10" s="1"/>
      <c r="OYQ10" s="1"/>
      <c r="OYT10" s="1"/>
      <c r="OYW10" s="1"/>
      <c r="OYZ10" s="1"/>
      <c r="OZC10" s="1"/>
      <c r="OZF10" s="1"/>
      <c r="OZI10" s="1"/>
      <c r="OZL10" s="1"/>
      <c r="OZO10" s="1"/>
      <c r="OZR10" s="1"/>
      <c r="OZU10" s="1"/>
      <c r="OZX10" s="1"/>
      <c r="PAA10" s="1"/>
      <c r="PAD10" s="1"/>
      <c r="PAG10" s="1"/>
      <c r="PAJ10" s="1"/>
      <c r="PAM10" s="1"/>
      <c r="PAP10" s="1"/>
      <c r="PAS10" s="1"/>
      <c r="PAV10" s="1"/>
      <c r="PAY10" s="1"/>
      <c r="PBB10" s="1"/>
      <c r="PBE10" s="1"/>
      <c r="PBH10" s="1"/>
      <c r="PBK10" s="1"/>
      <c r="PBN10" s="1"/>
      <c r="PBQ10" s="1"/>
      <c r="PBT10" s="1"/>
      <c r="PBW10" s="1"/>
      <c r="PBZ10" s="1"/>
      <c r="PCC10" s="1"/>
      <c r="PCF10" s="1"/>
      <c r="PCI10" s="1"/>
      <c r="PCL10" s="1"/>
      <c r="PCO10" s="1"/>
      <c r="PCR10" s="1"/>
      <c r="PCU10" s="1"/>
      <c r="PCX10" s="1"/>
      <c r="PDA10" s="1"/>
      <c r="PDD10" s="1"/>
      <c r="PDG10" s="1"/>
      <c r="PDJ10" s="1"/>
      <c r="PDM10" s="1"/>
      <c r="PDP10" s="1"/>
      <c r="PDS10" s="1"/>
      <c r="PDV10" s="1"/>
      <c r="PDY10" s="1"/>
      <c r="PEB10" s="1"/>
      <c r="PEE10" s="1"/>
      <c r="PEH10" s="1"/>
      <c r="PEK10" s="1"/>
      <c r="PEN10" s="1"/>
      <c r="PEQ10" s="1"/>
      <c r="PET10" s="1"/>
      <c r="PEW10" s="1"/>
      <c r="PEZ10" s="1"/>
      <c r="PFC10" s="1"/>
      <c r="PFF10" s="1"/>
      <c r="PFI10" s="1"/>
      <c r="PFL10" s="1"/>
      <c r="PFO10" s="1"/>
      <c r="PFR10" s="1"/>
      <c r="PFU10" s="1"/>
      <c r="PFX10" s="1"/>
      <c r="PGA10" s="1"/>
      <c r="PGD10" s="1"/>
      <c r="PGG10" s="1"/>
      <c r="PGJ10" s="1"/>
      <c r="PGM10" s="1"/>
      <c r="PGP10" s="1"/>
      <c r="PGS10" s="1"/>
      <c r="PGV10" s="1"/>
      <c r="PGY10" s="1"/>
      <c r="PHB10" s="1"/>
      <c r="PHE10" s="1"/>
      <c r="PHH10" s="1"/>
      <c r="PHK10" s="1"/>
      <c r="PHN10" s="1"/>
      <c r="PHQ10" s="1"/>
      <c r="PHT10" s="1"/>
      <c r="PHW10" s="1"/>
      <c r="PHZ10" s="1"/>
      <c r="PIC10" s="1"/>
      <c r="PIF10" s="1"/>
      <c r="PII10" s="1"/>
      <c r="PIL10" s="1"/>
      <c r="PIO10" s="1"/>
      <c r="PIR10" s="1"/>
      <c r="PIU10" s="1"/>
      <c r="PIX10" s="1"/>
      <c r="PJA10" s="1"/>
      <c r="PJD10" s="1"/>
      <c r="PJG10" s="1"/>
      <c r="PJJ10" s="1"/>
      <c r="PJM10" s="1"/>
      <c r="PJP10" s="1"/>
      <c r="PJS10" s="1"/>
      <c r="PJV10" s="1"/>
      <c r="PJY10" s="1"/>
      <c r="PKB10" s="1"/>
      <c r="PKE10" s="1"/>
      <c r="PKH10" s="1"/>
      <c r="PKK10" s="1"/>
      <c r="PKN10" s="1"/>
      <c r="PKQ10" s="1"/>
      <c r="PKT10" s="1"/>
      <c r="PKW10" s="1"/>
      <c r="PKZ10" s="1"/>
      <c r="PLC10" s="1"/>
      <c r="PLF10" s="1"/>
      <c r="PLI10" s="1"/>
      <c r="PLL10" s="1"/>
      <c r="PLO10" s="1"/>
      <c r="PLR10" s="1"/>
      <c r="PLU10" s="1"/>
      <c r="PLX10" s="1"/>
      <c r="PMA10" s="1"/>
      <c r="PMD10" s="1"/>
      <c r="PMG10" s="1"/>
      <c r="PMJ10" s="1"/>
      <c r="PMM10" s="1"/>
      <c r="PMP10" s="1"/>
      <c r="PMS10" s="1"/>
      <c r="PMV10" s="1"/>
      <c r="PMY10" s="1"/>
      <c r="PNB10" s="1"/>
      <c r="PNE10" s="1"/>
      <c r="PNH10" s="1"/>
      <c r="PNK10" s="1"/>
      <c r="PNN10" s="1"/>
      <c r="PNQ10" s="1"/>
      <c r="PNT10" s="1"/>
      <c r="PNW10" s="1"/>
      <c r="PNZ10" s="1"/>
      <c r="POC10" s="1"/>
      <c r="POF10" s="1"/>
      <c r="POI10" s="1"/>
      <c r="POL10" s="1"/>
      <c r="POO10" s="1"/>
      <c r="POR10" s="1"/>
      <c r="POU10" s="1"/>
      <c r="POX10" s="1"/>
      <c r="PPA10" s="1"/>
      <c r="PPD10" s="1"/>
      <c r="PPG10" s="1"/>
      <c r="PPJ10" s="1"/>
      <c r="PPM10" s="1"/>
      <c r="PPP10" s="1"/>
      <c r="PPS10" s="1"/>
      <c r="PPV10" s="1"/>
      <c r="PPY10" s="1"/>
      <c r="PQB10" s="1"/>
      <c r="PQE10" s="1"/>
      <c r="PQH10" s="1"/>
      <c r="PQK10" s="1"/>
      <c r="PQN10" s="1"/>
      <c r="PQQ10" s="1"/>
      <c r="PQT10" s="1"/>
      <c r="PQW10" s="1"/>
      <c r="PQZ10" s="1"/>
      <c r="PRC10" s="1"/>
      <c r="PRF10" s="1"/>
      <c r="PRI10" s="1"/>
      <c r="PRL10" s="1"/>
      <c r="PRO10" s="1"/>
      <c r="PRR10" s="1"/>
      <c r="PRU10" s="1"/>
      <c r="PRX10" s="1"/>
      <c r="PSA10" s="1"/>
      <c r="PSD10" s="1"/>
      <c r="PSG10" s="1"/>
      <c r="PSJ10" s="1"/>
      <c r="PSM10" s="1"/>
      <c r="PSP10" s="1"/>
      <c r="PSS10" s="1"/>
      <c r="PSV10" s="1"/>
      <c r="PSY10" s="1"/>
      <c r="PTB10" s="1"/>
      <c r="PTE10" s="1"/>
      <c r="PTH10" s="1"/>
      <c r="PTK10" s="1"/>
      <c r="PTN10" s="1"/>
      <c r="PTQ10" s="1"/>
      <c r="PTT10" s="1"/>
      <c r="PTW10" s="1"/>
      <c r="PTZ10" s="1"/>
      <c r="PUC10" s="1"/>
      <c r="PUF10" s="1"/>
      <c r="PUI10" s="1"/>
      <c r="PUL10" s="1"/>
      <c r="PUO10" s="1"/>
      <c r="PUR10" s="1"/>
      <c r="PUU10" s="1"/>
      <c r="PUX10" s="1"/>
      <c r="PVA10" s="1"/>
      <c r="PVD10" s="1"/>
      <c r="PVG10" s="1"/>
      <c r="PVJ10" s="1"/>
      <c r="PVM10" s="1"/>
      <c r="PVP10" s="1"/>
      <c r="PVS10" s="1"/>
      <c r="PVV10" s="1"/>
      <c r="PVY10" s="1"/>
      <c r="PWB10" s="1"/>
      <c r="PWE10" s="1"/>
      <c r="PWH10" s="1"/>
      <c r="PWK10" s="1"/>
      <c r="PWN10" s="1"/>
      <c r="PWQ10" s="1"/>
      <c r="PWT10" s="1"/>
      <c r="PWW10" s="1"/>
      <c r="PWZ10" s="1"/>
      <c r="PXC10" s="1"/>
      <c r="PXF10" s="1"/>
      <c r="PXI10" s="1"/>
      <c r="PXL10" s="1"/>
      <c r="PXO10" s="1"/>
      <c r="PXR10" s="1"/>
      <c r="PXU10" s="1"/>
      <c r="PXX10" s="1"/>
      <c r="PYA10" s="1"/>
      <c r="PYD10" s="1"/>
      <c r="PYG10" s="1"/>
      <c r="PYJ10" s="1"/>
      <c r="PYM10" s="1"/>
      <c r="PYP10" s="1"/>
      <c r="PYS10" s="1"/>
      <c r="PYV10" s="1"/>
      <c r="PYY10" s="1"/>
      <c r="PZB10" s="1"/>
      <c r="PZE10" s="1"/>
      <c r="PZH10" s="1"/>
      <c r="PZK10" s="1"/>
      <c r="PZN10" s="1"/>
      <c r="PZQ10" s="1"/>
      <c r="PZT10" s="1"/>
      <c r="PZW10" s="1"/>
      <c r="PZZ10" s="1"/>
      <c r="QAC10" s="1"/>
      <c r="QAF10" s="1"/>
      <c r="QAI10" s="1"/>
      <c r="QAL10" s="1"/>
      <c r="QAO10" s="1"/>
      <c r="QAR10" s="1"/>
      <c r="QAU10" s="1"/>
      <c r="QAX10" s="1"/>
      <c r="QBA10" s="1"/>
      <c r="QBD10" s="1"/>
      <c r="QBG10" s="1"/>
      <c r="QBJ10" s="1"/>
      <c r="QBM10" s="1"/>
      <c r="QBP10" s="1"/>
      <c r="QBS10" s="1"/>
      <c r="QBV10" s="1"/>
      <c r="QBY10" s="1"/>
      <c r="QCB10" s="1"/>
      <c r="QCE10" s="1"/>
      <c r="QCH10" s="1"/>
      <c r="QCK10" s="1"/>
      <c r="QCN10" s="1"/>
      <c r="QCQ10" s="1"/>
      <c r="QCT10" s="1"/>
      <c r="QCW10" s="1"/>
      <c r="QCZ10" s="1"/>
      <c r="QDC10" s="1"/>
      <c r="QDF10" s="1"/>
      <c r="QDI10" s="1"/>
      <c r="QDL10" s="1"/>
      <c r="QDO10" s="1"/>
      <c r="QDR10" s="1"/>
      <c r="QDU10" s="1"/>
      <c r="QDX10" s="1"/>
      <c r="QEA10" s="1"/>
      <c r="QED10" s="1"/>
      <c r="QEG10" s="1"/>
      <c r="QEJ10" s="1"/>
      <c r="QEM10" s="1"/>
      <c r="QEP10" s="1"/>
      <c r="QES10" s="1"/>
      <c r="QEV10" s="1"/>
      <c r="QEY10" s="1"/>
      <c r="QFB10" s="1"/>
      <c r="QFE10" s="1"/>
      <c r="QFH10" s="1"/>
      <c r="QFK10" s="1"/>
      <c r="QFN10" s="1"/>
      <c r="QFQ10" s="1"/>
      <c r="QFT10" s="1"/>
      <c r="QFW10" s="1"/>
      <c r="QFZ10" s="1"/>
      <c r="QGC10" s="1"/>
      <c r="QGF10" s="1"/>
      <c r="QGI10" s="1"/>
      <c r="QGL10" s="1"/>
      <c r="QGO10" s="1"/>
      <c r="QGR10" s="1"/>
      <c r="QGU10" s="1"/>
      <c r="QGX10" s="1"/>
      <c r="QHA10" s="1"/>
      <c r="QHD10" s="1"/>
      <c r="QHG10" s="1"/>
      <c r="QHJ10" s="1"/>
      <c r="QHM10" s="1"/>
      <c r="QHP10" s="1"/>
      <c r="QHS10" s="1"/>
      <c r="QHV10" s="1"/>
      <c r="QHY10" s="1"/>
      <c r="QIB10" s="1"/>
      <c r="QIE10" s="1"/>
      <c r="QIH10" s="1"/>
      <c r="QIK10" s="1"/>
      <c r="QIN10" s="1"/>
      <c r="QIQ10" s="1"/>
      <c r="QIT10" s="1"/>
      <c r="QIW10" s="1"/>
      <c r="QIZ10" s="1"/>
      <c r="QJC10" s="1"/>
      <c r="QJF10" s="1"/>
      <c r="QJI10" s="1"/>
      <c r="QJL10" s="1"/>
      <c r="QJO10" s="1"/>
      <c r="QJR10" s="1"/>
      <c r="QJU10" s="1"/>
      <c r="QJX10" s="1"/>
      <c r="QKA10" s="1"/>
      <c r="QKD10" s="1"/>
      <c r="QKG10" s="1"/>
      <c r="QKJ10" s="1"/>
      <c r="QKM10" s="1"/>
      <c r="QKP10" s="1"/>
      <c r="QKS10" s="1"/>
      <c r="QKV10" s="1"/>
      <c r="QKY10" s="1"/>
      <c r="QLB10" s="1"/>
      <c r="QLE10" s="1"/>
      <c r="QLH10" s="1"/>
      <c r="QLK10" s="1"/>
      <c r="QLN10" s="1"/>
      <c r="QLQ10" s="1"/>
      <c r="QLT10" s="1"/>
      <c r="QLW10" s="1"/>
      <c r="QLZ10" s="1"/>
      <c r="QMC10" s="1"/>
      <c r="QMF10" s="1"/>
      <c r="QMI10" s="1"/>
      <c r="QML10" s="1"/>
      <c r="QMO10" s="1"/>
      <c r="QMR10" s="1"/>
      <c r="QMU10" s="1"/>
      <c r="QMX10" s="1"/>
      <c r="QNA10" s="1"/>
      <c r="QND10" s="1"/>
      <c r="QNG10" s="1"/>
      <c r="QNJ10" s="1"/>
      <c r="QNM10" s="1"/>
      <c r="QNP10" s="1"/>
      <c r="QNS10" s="1"/>
      <c r="QNV10" s="1"/>
      <c r="QNY10" s="1"/>
      <c r="QOB10" s="1"/>
      <c r="QOE10" s="1"/>
      <c r="QOH10" s="1"/>
      <c r="QOK10" s="1"/>
      <c r="QON10" s="1"/>
      <c r="QOQ10" s="1"/>
      <c r="QOT10" s="1"/>
      <c r="QOW10" s="1"/>
      <c r="QOZ10" s="1"/>
      <c r="QPC10" s="1"/>
      <c r="QPF10" s="1"/>
      <c r="QPI10" s="1"/>
      <c r="QPL10" s="1"/>
      <c r="QPO10" s="1"/>
      <c r="QPR10" s="1"/>
      <c r="QPU10" s="1"/>
      <c r="QPX10" s="1"/>
      <c r="QQA10" s="1"/>
      <c r="QQD10" s="1"/>
      <c r="QQG10" s="1"/>
      <c r="QQJ10" s="1"/>
      <c r="QQM10" s="1"/>
      <c r="QQP10" s="1"/>
      <c r="QQS10" s="1"/>
      <c r="QQV10" s="1"/>
      <c r="QQY10" s="1"/>
      <c r="QRB10" s="1"/>
      <c r="QRE10" s="1"/>
      <c r="QRH10" s="1"/>
      <c r="QRK10" s="1"/>
      <c r="QRN10" s="1"/>
      <c r="QRQ10" s="1"/>
      <c r="QRT10" s="1"/>
      <c r="QRW10" s="1"/>
      <c r="QRZ10" s="1"/>
      <c r="QSC10" s="1"/>
      <c r="QSF10" s="1"/>
      <c r="QSI10" s="1"/>
      <c r="QSL10" s="1"/>
      <c r="QSO10" s="1"/>
      <c r="QSR10" s="1"/>
      <c r="QSU10" s="1"/>
      <c r="QSX10" s="1"/>
      <c r="QTA10" s="1"/>
      <c r="QTD10" s="1"/>
      <c r="QTG10" s="1"/>
      <c r="QTJ10" s="1"/>
      <c r="QTM10" s="1"/>
      <c r="QTP10" s="1"/>
      <c r="QTS10" s="1"/>
      <c r="QTV10" s="1"/>
      <c r="QTY10" s="1"/>
      <c r="QUB10" s="1"/>
      <c r="QUE10" s="1"/>
      <c r="QUH10" s="1"/>
      <c r="QUK10" s="1"/>
      <c r="QUN10" s="1"/>
      <c r="QUQ10" s="1"/>
      <c r="QUT10" s="1"/>
      <c r="QUW10" s="1"/>
      <c r="QUZ10" s="1"/>
      <c r="QVC10" s="1"/>
      <c r="QVF10" s="1"/>
      <c r="QVI10" s="1"/>
      <c r="QVL10" s="1"/>
      <c r="QVO10" s="1"/>
      <c r="QVR10" s="1"/>
      <c r="QVU10" s="1"/>
      <c r="QVX10" s="1"/>
      <c r="QWA10" s="1"/>
      <c r="QWD10" s="1"/>
      <c r="QWG10" s="1"/>
      <c r="QWJ10" s="1"/>
      <c r="QWM10" s="1"/>
      <c r="QWP10" s="1"/>
      <c r="QWS10" s="1"/>
      <c r="QWV10" s="1"/>
      <c r="QWY10" s="1"/>
      <c r="QXB10" s="1"/>
      <c r="QXE10" s="1"/>
      <c r="QXH10" s="1"/>
      <c r="QXK10" s="1"/>
      <c r="QXN10" s="1"/>
      <c r="QXQ10" s="1"/>
      <c r="QXT10" s="1"/>
      <c r="QXW10" s="1"/>
      <c r="QXZ10" s="1"/>
      <c r="QYC10" s="1"/>
      <c r="QYF10" s="1"/>
      <c r="QYI10" s="1"/>
      <c r="QYL10" s="1"/>
      <c r="QYO10" s="1"/>
      <c r="QYR10" s="1"/>
      <c r="QYU10" s="1"/>
      <c r="QYX10" s="1"/>
      <c r="QZA10" s="1"/>
      <c r="QZD10" s="1"/>
      <c r="QZG10" s="1"/>
      <c r="QZJ10" s="1"/>
      <c r="QZM10" s="1"/>
      <c r="QZP10" s="1"/>
      <c r="QZS10" s="1"/>
      <c r="QZV10" s="1"/>
      <c r="QZY10" s="1"/>
      <c r="RAB10" s="1"/>
      <c r="RAE10" s="1"/>
      <c r="RAH10" s="1"/>
      <c r="RAK10" s="1"/>
      <c r="RAN10" s="1"/>
      <c r="RAQ10" s="1"/>
      <c r="RAT10" s="1"/>
      <c r="RAW10" s="1"/>
      <c r="RAZ10" s="1"/>
      <c r="RBC10" s="1"/>
      <c r="RBF10" s="1"/>
      <c r="RBI10" s="1"/>
      <c r="RBL10" s="1"/>
      <c r="RBO10" s="1"/>
      <c r="RBR10" s="1"/>
      <c r="RBU10" s="1"/>
      <c r="RBX10" s="1"/>
      <c r="RCA10" s="1"/>
      <c r="RCD10" s="1"/>
      <c r="RCG10" s="1"/>
      <c r="RCJ10" s="1"/>
      <c r="RCM10" s="1"/>
      <c r="RCP10" s="1"/>
      <c r="RCS10" s="1"/>
      <c r="RCV10" s="1"/>
      <c r="RCY10" s="1"/>
      <c r="RDB10" s="1"/>
      <c r="RDE10" s="1"/>
      <c r="RDH10" s="1"/>
      <c r="RDK10" s="1"/>
      <c r="RDN10" s="1"/>
      <c r="RDQ10" s="1"/>
      <c r="RDT10" s="1"/>
      <c r="RDW10" s="1"/>
      <c r="RDZ10" s="1"/>
      <c r="REC10" s="1"/>
      <c r="REF10" s="1"/>
      <c r="REI10" s="1"/>
      <c r="REL10" s="1"/>
      <c r="REO10" s="1"/>
      <c r="RER10" s="1"/>
      <c r="REU10" s="1"/>
      <c r="REX10" s="1"/>
      <c r="RFA10" s="1"/>
      <c r="RFD10" s="1"/>
      <c r="RFG10" s="1"/>
      <c r="RFJ10" s="1"/>
      <c r="RFM10" s="1"/>
      <c r="RFP10" s="1"/>
      <c r="RFS10" s="1"/>
      <c r="RFV10" s="1"/>
      <c r="RFY10" s="1"/>
      <c r="RGB10" s="1"/>
      <c r="RGE10" s="1"/>
      <c r="RGH10" s="1"/>
      <c r="RGK10" s="1"/>
      <c r="RGN10" s="1"/>
      <c r="RGQ10" s="1"/>
      <c r="RGT10" s="1"/>
      <c r="RGW10" s="1"/>
      <c r="RGZ10" s="1"/>
      <c r="RHC10" s="1"/>
      <c r="RHF10" s="1"/>
      <c r="RHI10" s="1"/>
      <c r="RHL10" s="1"/>
      <c r="RHO10" s="1"/>
      <c r="RHR10" s="1"/>
      <c r="RHU10" s="1"/>
      <c r="RHX10" s="1"/>
      <c r="RIA10" s="1"/>
      <c r="RID10" s="1"/>
      <c r="RIG10" s="1"/>
      <c r="RIJ10" s="1"/>
      <c r="RIM10" s="1"/>
      <c r="RIP10" s="1"/>
      <c r="RIS10" s="1"/>
      <c r="RIV10" s="1"/>
      <c r="RIY10" s="1"/>
      <c r="RJB10" s="1"/>
      <c r="RJE10" s="1"/>
      <c r="RJH10" s="1"/>
      <c r="RJK10" s="1"/>
      <c r="RJN10" s="1"/>
      <c r="RJQ10" s="1"/>
      <c r="RJT10" s="1"/>
      <c r="RJW10" s="1"/>
      <c r="RJZ10" s="1"/>
      <c r="RKC10" s="1"/>
      <c r="RKF10" s="1"/>
      <c r="RKI10" s="1"/>
      <c r="RKL10" s="1"/>
      <c r="RKO10" s="1"/>
      <c r="RKR10" s="1"/>
      <c r="RKU10" s="1"/>
      <c r="RKX10" s="1"/>
      <c r="RLA10" s="1"/>
      <c r="RLD10" s="1"/>
      <c r="RLG10" s="1"/>
      <c r="RLJ10" s="1"/>
      <c r="RLM10" s="1"/>
      <c r="RLP10" s="1"/>
      <c r="RLS10" s="1"/>
      <c r="RLV10" s="1"/>
      <c r="RLY10" s="1"/>
      <c r="RMB10" s="1"/>
      <c r="RME10" s="1"/>
      <c r="RMH10" s="1"/>
      <c r="RMK10" s="1"/>
      <c r="RMN10" s="1"/>
      <c r="RMQ10" s="1"/>
      <c r="RMT10" s="1"/>
      <c r="RMW10" s="1"/>
      <c r="RMZ10" s="1"/>
      <c r="RNC10" s="1"/>
      <c r="RNF10" s="1"/>
      <c r="RNI10" s="1"/>
      <c r="RNL10" s="1"/>
      <c r="RNO10" s="1"/>
      <c r="RNR10" s="1"/>
      <c r="RNU10" s="1"/>
      <c r="RNX10" s="1"/>
      <c r="ROA10" s="1"/>
      <c r="ROD10" s="1"/>
      <c r="ROG10" s="1"/>
      <c r="ROJ10" s="1"/>
      <c r="ROM10" s="1"/>
      <c r="ROP10" s="1"/>
      <c r="ROS10" s="1"/>
      <c r="ROV10" s="1"/>
      <c r="ROY10" s="1"/>
      <c r="RPB10" s="1"/>
      <c r="RPE10" s="1"/>
      <c r="RPH10" s="1"/>
      <c r="RPK10" s="1"/>
      <c r="RPN10" s="1"/>
      <c r="RPQ10" s="1"/>
      <c r="RPT10" s="1"/>
      <c r="RPW10" s="1"/>
      <c r="RPZ10" s="1"/>
      <c r="RQC10" s="1"/>
      <c r="RQF10" s="1"/>
      <c r="RQI10" s="1"/>
      <c r="RQL10" s="1"/>
      <c r="RQO10" s="1"/>
      <c r="RQR10" s="1"/>
      <c r="RQU10" s="1"/>
      <c r="RQX10" s="1"/>
      <c r="RRA10" s="1"/>
      <c r="RRD10" s="1"/>
      <c r="RRG10" s="1"/>
      <c r="RRJ10" s="1"/>
      <c r="RRM10" s="1"/>
      <c r="RRP10" s="1"/>
      <c r="RRS10" s="1"/>
      <c r="RRV10" s="1"/>
      <c r="RRY10" s="1"/>
      <c r="RSB10" s="1"/>
      <c r="RSE10" s="1"/>
      <c r="RSH10" s="1"/>
      <c r="RSK10" s="1"/>
      <c r="RSN10" s="1"/>
      <c r="RSQ10" s="1"/>
      <c r="RST10" s="1"/>
      <c r="RSW10" s="1"/>
      <c r="RSZ10" s="1"/>
      <c r="RTC10" s="1"/>
      <c r="RTF10" s="1"/>
      <c r="RTI10" s="1"/>
      <c r="RTL10" s="1"/>
      <c r="RTO10" s="1"/>
      <c r="RTR10" s="1"/>
      <c r="RTU10" s="1"/>
      <c r="RTX10" s="1"/>
      <c r="RUA10" s="1"/>
      <c r="RUD10" s="1"/>
      <c r="RUG10" s="1"/>
      <c r="RUJ10" s="1"/>
      <c r="RUM10" s="1"/>
      <c r="RUP10" s="1"/>
      <c r="RUS10" s="1"/>
      <c r="RUV10" s="1"/>
      <c r="RUY10" s="1"/>
      <c r="RVB10" s="1"/>
      <c r="RVE10" s="1"/>
      <c r="RVH10" s="1"/>
      <c r="RVK10" s="1"/>
      <c r="RVN10" s="1"/>
      <c r="RVQ10" s="1"/>
      <c r="RVT10" s="1"/>
      <c r="RVW10" s="1"/>
      <c r="RVZ10" s="1"/>
      <c r="RWC10" s="1"/>
      <c r="RWF10" s="1"/>
      <c r="RWI10" s="1"/>
      <c r="RWL10" s="1"/>
      <c r="RWO10" s="1"/>
      <c r="RWR10" s="1"/>
      <c r="RWU10" s="1"/>
      <c r="RWX10" s="1"/>
      <c r="RXA10" s="1"/>
      <c r="RXD10" s="1"/>
      <c r="RXG10" s="1"/>
      <c r="RXJ10" s="1"/>
      <c r="RXM10" s="1"/>
      <c r="RXP10" s="1"/>
      <c r="RXS10" s="1"/>
      <c r="RXV10" s="1"/>
      <c r="RXY10" s="1"/>
      <c r="RYB10" s="1"/>
      <c r="RYE10" s="1"/>
      <c r="RYH10" s="1"/>
      <c r="RYK10" s="1"/>
      <c r="RYN10" s="1"/>
      <c r="RYQ10" s="1"/>
      <c r="RYT10" s="1"/>
      <c r="RYW10" s="1"/>
      <c r="RYZ10" s="1"/>
      <c r="RZC10" s="1"/>
      <c r="RZF10" s="1"/>
      <c r="RZI10" s="1"/>
      <c r="RZL10" s="1"/>
      <c r="RZO10" s="1"/>
      <c r="RZR10" s="1"/>
      <c r="RZU10" s="1"/>
      <c r="RZX10" s="1"/>
      <c r="SAA10" s="1"/>
      <c r="SAD10" s="1"/>
      <c r="SAG10" s="1"/>
      <c r="SAJ10" s="1"/>
      <c r="SAM10" s="1"/>
      <c r="SAP10" s="1"/>
      <c r="SAS10" s="1"/>
      <c r="SAV10" s="1"/>
      <c r="SAY10" s="1"/>
      <c r="SBB10" s="1"/>
      <c r="SBE10" s="1"/>
      <c r="SBH10" s="1"/>
      <c r="SBK10" s="1"/>
      <c r="SBN10" s="1"/>
      <c r="SBQ10" s="1"/>
      <c r="SBT10" s="1"/>
      <c r="SBW10" s="1"/>
      <c r="SBZ10" s="1"/>
      <c r="SCC10" s="1"/>
      <c r="SCF10" s="1"/>
      <c r="SCI10" s="1"/>
      <c r="SCL10" s="1"/>
      <c r="SCO10" s="1"/>
      <c r="SCR10" s="1"/>
      <c r="SCU10" s="1"/>
      <c r="SCX10" s="1"/>
      <c r="SDA10" s="1"/>
      <c r="SDD10" s="1"/>
      <c r="SDG10" s="1"/>
      <c r="SDJ10" s="1"/>
      <c r="SDM10" s="1"/>
      <c r="SDP10" s="1"/>
      <c r="SDS10" s="1"/>
      <c r="SDV10" s="1"/>
      <c r="SDY10" s="1"/>
      <c r="SEB10" s="1"/>
      <c r="SEE10" s="1"/>
      <c r="SEH10" s="1"/>
      <c r="SEK10" s="1"/>
      <c r="SEN10" s="1"/>
      <c r="SEQ10" s="1"/>
      <c r="SET10" s="1"/>
      <c r="SEW10" s="1"/>
      <c r="SEZ10" s="1"/>
      <c r="SFC10" s="1"/>
      <c r="SFF10" s="1"/>
      <c r="SFI10" s="1"/>
      <c r="SFL10" s="1"/>
      <c r="SFO10" s="1"/>
      <c r="SFR10" s="1"/>
      <c r="SFU10" s="1"/>
      <c r="SFX10" s="1"/>
      <c r="SGA10" s="1"/>
      <c r="SGD10" s="1"/>
      <c r="SGG10" s="1"/>
      <c r="SGJ10" s="1"/>
      <c r="SGM10" s="1"/>
      <c r="SGP10" s="1"/>
      <c r="SGS10" s="1"/>
      <c r="SGV10" s="1"/>
      <c r="SGY10" s="1"/>
      <c r="SHB10" s="1"/>
      <c r="SHE10" s="1"/>
      <c r="SHH10" s="1"/>
      <c r="SHK10" s="1"/>
      <c r="SHN10" s="1"/>
      <c r="SHQ10" s="1"/>
      <c r="SHT10" s="1"/>
      <c r="SHW10" s="1"/>
      <c r="SHZ10" s="1"/>
      <c r="SIC10" s="1"/>
      <c r="SIF10" s="1"/>
      <c r="SII10" s="1"/>
      <c r="SIL10" s="1"/>
      <c r="SIO10" s="1"/>
      <c r="SIR10" s="1"/>
      <c r="SIU10" s="1"/>
      <c r="SIX10" s="1"/>
      <c r="SJA10" s="1"/>
      <c r="SJD10" s="1"/>
      <c r="SJG10" s="1"/>
      <c r="SJJ10" s="1"/>
      <c r="SJM10" s="1"/>
      <c r="SJP10" s="1"/>
      <c r="SJS10" s="1"/>
      <c r="SJV10" s="1"/>
      <c r="SJY10" s="1"/>
      <c r="SKB10" s="1"/>
      <c r="SKE10" s="1"/>
      <c r="SKH10" s="1"/>
      <c r="SKK10" s="1"/>
      <c r="SKN10" s="1"/>
      <c r="SKQ10" s="1"/>
      <c r="SKT10" s="1"/>
      <c r="SKW10" s="1"/>
      <c r="SKZ10" s="1"/>
      <c r="SLC10" s="1"/>
      <c r="SLF10" s="1"/>
      <c r="SLI10" s="1"/>
      <c r="SLL10" s="1"/>
      <c r="SLO10" s="1"/>
      <c r="SLR10" s="1"/>
      <c r="SLU10" s="1"/>
      <c r="SLX10" s="1"/>
      <c r="SMA10" s="1"/>
      <c r="SMD10" s="1"/>
      <c r="SMG10" s="1"/>
      <c r="SMJ10" s="1"/>
      <c r="SMM10" s="1"/>
      <c r="SMP10" s="1"/>
      <c r="SMS10" s="1"/>
      <c r="SMV10" s="1"/>
      <c r="SMY10" s="1"/>
      <c r="SNB10" s="1"/>
      <c r="SNE10" s="1"/>
      <c r="SNH10" s="1"/>
      <c r="SNK10" s="1"/>
      <c r="SNN10" s="1"/>
      <c r="SNQ10" s="1"/>
      <c r="SNT10" s="1"/>
      <c r="SNW10" s="1"/>
      <c r="SNZ10" s="1"/>
      <c r="SOC10" s="1"/>
      <c r="SOF10" s="1"/>
      <c r="SOI10" s="1"/>
      <c r="SOL10" s="1"/>
      <c r="SOO10" s="1"/>
      <c r="SOR10" s="1"/>
      <c r="SOU10" s="1"/>
      <c r="SOX10" s="1"/>
      <c r="SPA10" s="1"/>
      <c r="SPD10" s="1"/>
      <c r="SPG10" s="1"/>
      <c r="SPJ10" s="1"/>
      <c r="SPM10" s="1"/>
      <c r="SPP10" s="1"/>
      <c r="SPS10" s="1"/>
      <c r="SPV10" s="1"/>
      <c r="SPY10" s="1"/>
      <c r="SQB10" s="1"/>
      <c r="SQE10" s="1"/>
      <c r="SQH10" s="1"/>
      <c r="SQK10" s="1"/>
      <c r="SQN10" s="1"/>
      <c r="SQQ10" s="1"/>
      <c r="SQT10" s="1"/>
      <c r="SQW10" s="1"/>
      <c r="SQZ10" s="1"/>
      <c r="SRC10" s="1"/>
      <c r="SRF10" s="1"/>
      <c r="SRI10" s="1"/>
      <c r="SRL10" s="1"/>
      <c r="SRO10" s="1"/>
      <c r="SRR10" s="1"/>
      <c r="SRU10" s="1"/>
      <c r="SRX10" s="1"/>
      <c r="SSA10" s="1"/>
      <c r="SSD10" s="1"/>
      <c r="SSG10" s="1"/>
      <c r="SSJ10" s="1"/>
      <c r="SSM10" s="1"/>
      <c r="SSP10" s="1"/>
      <c r="SSS10" s="1"/>
      <c r="SSV10" s="1"/>
      <c r="SSY10" s="1"/>
      <c r="STB10" s="1"/>
      <c r="STE10" s="1"/>
      <c r="STH10" s="1"/>
      <c r="STK10" s="1"/>
      <c r="STN10" s="1"/>
      <c r="STQ10" s="1"/>
      <c r="STT10" s="1"/>
      <c r="STW10" s="1"/>
      <c r="STZ10" s="1"/>
      <c r="SUC10" s="1"/>
      <c r="SUF10" s="1"/>
      <c r="SUI10" s="1"/>
      <c r="SUL10" s="1"/>
      <c r="SUO10" s="1"/>
      <c r="SUR10" s="1"/>
      <c r="SUU10" s="1"/>
      <c r="SUX10" s="1"/>
      <c r="SVA10" s="1"/>
      <c r="SVD10" s="1"/>
      <c r="SVG10" s="1"/>
      <c r="SVJ10" s="1"/>
      <c r="SVM10" s="1"/>
      <c r="SVP10" s="1"/>
      <c r="SVS10" s="1"/>
      <c r="SVV10" s="1"/>
      <c r="SVY10" s="1"/>
      <c r="SWB10" s="1"/>
      <c r="SWE10" s="1"/>
      <c r="SWH10" s="1"/>
      <c r="SWK10" s="1"/>
      <c r="SWN10" s="1"/>
      <c r="SWQ10" s="1"/>
      <c r="SWT10" s="1"/>
      <c r="SWW10" s="1"/>
      <c r="SWZ10" s="1"/>
      <c r="SXC10" s="1"/>
      <c r="SXF10" s="1"/>
      <c r="SXI10" s="1"/>
      <c r="SXL10" s="1"/>
      <c r="SXO10" s="1"/>
      <c r="SXR10" s="1"/>
      <c r="SXU10" s="1"/>
      <c r="SXX10" s="1"/>
      <c r="SYA10" s="1"/>
      <c r="SYD10" s="1"/>
      <c r="SYG10" s="1"/>
      <c r="SYJ10" s="1"/>
      <c r="SYM10" s="1"/>
      <c r="SYP10" s="1"/>
      <c r="SYS10" s="1"/>
      <c r="SYV10" s="1"/>
      <c r="SYY10" s="1"/>
      <c r="SZB10" s="1"/>
      <c r="SZE10" s="1"/>
      <c r="SZH10" s="1"/>
      <c r="SZK10" s="1"/>
      <c r="SZN10" s="1"/>
      <c r="SZQ10" s="1"/>
      <c r="SZT10" s="1"/>
      <c r="SZW10" s="1"/>
      <c r="SZZ10" s="1"/>
      <c r="TAC10" s="1"/>
      <c r="TAF10" s="1"/>
      <c r="TAI10" s="1"/>
      <c r="TAL10" s="1"/>
      <c r="TAO10" s="1"/>
      <c r="TAR10" s="1"/>
      <c r="TAU10" s="1"/>
      <c r="TAX10" s="1"/>
      <c r="TBA10" s="1"/>
      <c r="TBD10" s="1"/>
      <c r="TBG10" s="1"/>
      <c r="TBJ10" s="1"/>
      <c r="TBM10" s="1"/>
      <c r="TBP10" s="1"/>
      <c r="TBS10" s="1"/>
      <c r="TBV10" s="1"/>
      <c r="TBY10" s="1"/>
      <c r="TCB10" s="1"/>
      <c r="TCE10" s="1"/>
      <c r="TCH10" s="1"/>
      <c r="TCK10" s="1"/>
      <c r="TCN10" s="1"/>
      <c r="TCQ10" s="1"/>
      <c r="TCT10" s="1"/>
      <c r="TCW10" s="1"/>
      <c r="TCZ10" s="1"/>
      <c r="TDC10" s="1"/>
      <c r="TDF10" s="1"/>
      <c r="TDI10" s="1"/>
      <c r="TDL10" s="1"/>
      <c r="TDO10" s="1"/>
      <c r="TDR10" s="1"/>
      <c r="TDU10" s="1"/>
      <c r="TDX10" s="1"/>
      <c r="TEA10" s="1"/>
      <c r="TED10" s="1"/>
      <c r="TEG10" s="1"/>
      <c r="TEJ10" s="1"/>
      <c r="TEM10" s="1"/>
      <c r="TEP10" s="1"/>
      <c r="TES10" s="1"/>
      <c r="TEV10" s="1"/>
      <c r="TEY10" s="1"/>
      <c r="TFB10" s="1"/>
      <c r="TFE10" s="1"/>
      <c r="TFH10" s="1"/>
      <c r="TFK10" s="1"/>
      <c r="TFN10" s="1"/>
      <c r="TFQ10" s="1"/>
      <c r="TFT10" s="1"/>
      <c r="TFW10" s="1"/>
      <c r="TFZ10" s="1"/>
      <c r="TGC10" s="1"/>
      <c r="TGF10" s="1"/>
      <c r="TGI10" s="1"/>
      <c r="TGL10" s="1"/>
      <c r="TGO10" s="1"/>
      <c r="TGR10" s="1"/>
      <c r="TGU10" s="1"/>
      <c r="TGX10" s="1"/>
      <c r="THA10" s="1"/>
      <c r="THD10" s="1"/>
      <c r="THG10" s="1"/>
      <c r="THJ10" s="1"/>
      <c r="THM10" s="1"/>
      <c r="THP10" s="1"/>
      <c r="THS10" s="1"/>
      <c r="THV10" s="1"/>
      <c r="THY10" s="1"/>
      <c r="TIB10" s="1"/>
      <c r="TIE10" s="1"/>
      <c r="TIH10" s="1"/>
      <c r="TIK10" s="1"/>
      <c r="TIN10" s="1"/>
      <c r="TIQ10" s="1"/>
      <c r="TIT10" s="1"/>
      <c r="TIW10" s="1"/>
      <c r="TIZ10" s="1"/>
      <c r="TJC10" s="1"/>
      <c r="TJF10" s="1"/>
      <c r="TJI10" s="1"/>
      <c r="TJL10" s="1"/>
      <c r="TJO10" s="1"/>
      <c r="TJR10" s="1"/>
      <c r="TJU10" s="1"/>
      <c r="TJX10" s="1"/>
      <c r="TKA10" s="1"/>
      <c r="TKD10" s="1"/>
      <c r="TKG10" s="1"/>
      <c r="TKJ10" s="1"/>
      <c r="TKM10" s="1"/>
      <c r="TKP10" s="1"/>
      <c r="TKS10" s="1"/>
      <c r="TKV10" s="1"/>
      <c r="TKY10" s="1"/>
      <c r="TLB10" s="1"/>
      <c r="TLE10" s="1"/>
      <c r="TLH10" s="1"/>
      <c r="TLK10" s="1"/>
      <c r="TLN10" s="1"/>
      <c r="TLQ10" s="1"/>
      <c r="TLT10" s="1"/>
      <c r="TLW10" s="1"/>
      <c r="TLZ10" s="1"/>
      <c r="TMC10" s="1"/>
      <c r="TMF10" s="1"/>
      <c r="TMI10" s="1"/>
      <c r="TML10" s="1"/>
      <c r="TMO10" s="1"/>
      <c r="TMR10" s="1"/>
      <c r="TMU10" s="1"/>
      <c r="TMX10" s="1"/>
      <c r="TNA10" s="1"/>
      <c r="TND10" s="1"/>
      <c r="TNG10" s="1"/>
      <c r="TNJ10" s="1"/>
      <c r="TNM10" s="1"/>
      <c r="TNP10" s="1"/>
      <c r="TNS10" s="1"/>
      <c r="TNV10" s="1"/>
      <c r="TNY10" s="1"/>
      <c r="TOB10" s="1"/>
      <c r="TOE10" s="1"/>
      <c r="TOH10" s="1"/>
      <c r="TOK10" s="1"/>
      <c r="TON10" s="1"/>
      <c r="TOQ10" s="1"/>
      <c r="TOT10" s="1"/>
      <c r="TOW10" s="1"/>
      <c r="TOZ10" s="1"/>
      <c r="TPC10" s="1"/>
      <c r="TPF10" s="1"/>
      <c r="TPI10" s="1"/>
      <c r="TPL10" s="1"/>
      <c r="TPO10" s="1"/>
      <c r="TPR10" s="1"/>
      <c r="TPU10" s="1"/>
      <c r="TPX10" s="1"/>
      <c r="TQA10" s="1"/>
      <c r="TQD10" s="1"/>
      <c r="TQG10" s="1"/>
      <c r="TQJ10" s="1"/>
      <c r="TQM10" s="1"/>
      <c r="TQP10" s="1"/>
      <c r="TQS10" s="1"/>
      <c r="TQV10" s="1"/>
      <c r="TQY10" s="1"/>
      <c r="TRB10" s="1"/>
      <c r="TRE10" s="1"/>
      <c r="TRH10" s="1"/>
      <c r="TRK10" s="1"/>
      <c r="TRN10" s="1"/>
      <c r="TRQ10" s="1"/>
      <c r="TRT10" s="1"/>
      <c r="TRW10" s="1"/>
      <c r="TRZ10" s="1"/>
      <c r="TSC10" s="1"/>
      <c r="TSF10" s="1"/>
      <c r="TSI10" s="1"/>
      <c r="TSL10" s="1"/>
      <c r="TSO10" s="1"/>
      <c r="TSR10" s="1"/>
      <c r="TSU10" s="1"/>
      <c r="TSX10" s="1"/>
      <c r="TTA10" s="1"/>
      <c r="TTD10" s="1"/>
      <c r="TTG10" s="1"/>
      <c r="TTJ10" s="1"/>
      <c r="TTM10" s="1"/>
      <c r="TTP10" s="1"/>
      <c r="TTS10" s="1"/>
      <c r="TTV10" s="1"/>
      <c r="TTY10" s="1"/>
      <c r="TUB10" s="1"/>
      <c r="TUE10" s="1"/>
      <c r="TUH10" s="1"/>
      <c r="TUK10" s="1"/>
      <c r="TUN10" s="1"/>
      <c r="TUQ10" s="1"/>
      <c r="TUT10" s="1"/>
      <c r="TUW10" s="1"/>
      <c r="TUZ10" s="1"/>
      <c r="TVC10" s="1"/>
      <c r="TVF10" s="1"/>
      <c r="TVI10" s="1"/>
      <c r="TVL10" s="1"/>
      <c r="TVO10" s="1"/>
      <c r="TVR10" s="1"/>
      <c r="TVU10" s="1"/>
      <c r="TVX10" s="1"/>
      <c r="TWA10" s="1"/>
      <c r="TWD10" s="1"/>
      <c r="TWG10" s="1"/>
      <c r="TWJ10" s="1"/>
      <c r="TWM10" s="1"/>
      <c r="TWP10" s="1"/>
      <c r="TWS10" s="1"/>
      <c r="TWV10" s="1"/>
      <c r="TWY10" s="1"/>
      <c r="TXB10" s="1"/>
      <c r="TXE10" s="1"/>
      <c r="TXH10" s="1"/>
      <c r="TXK10" s="1"/>
      <c r="TXN10" s="1"/>
      <c r="TXQ10" s="1"/>
      <c r="TXT10" s="1"/>
      <c r="TXW10" s="1"/>
      <c r="TXZ10" s="1"/>
      <c r="TYC10" s="1"/>
      <c r="TYF10" s="1"/>
      <c r="TYI10" s="1"/>
      <c r="TYL10" s="1"/>
      <c r="TYO10" s="1"/>
      <c r="TYR10" s="1"/>
      <c r="TYU10" s="1"/>
      <c r="TYX10" s="1"/>
      <c r="TZA10" s="1"/>
      <c r="TZD10" s="1"/>
      <c r="TZG10" s="1"/>
      <c r="TZJ10" s="1"/>
      <c r="TZM10" s="1"/>
      <c r="TZP10" s="1"/>
      <c r="TZS10" s="1"/>
      <c r="TZV10" s="1"/>
      <c r="TZY10" s="1"/>
      <c r="UAB10" s="1"/>
      <c r="UAE10" s="1"/>
      <c r="UAH10" s="1"/>
      <c r="UAK10" s="1"/>
      <c r="UAN10" s="1"/>
      <c r="UAQ10" s="1"/>
      <c r="UAT10" s="1"/>
      <c r="UAW10" s="1"/>
      <c r="UAZ10" s="1"/>
      <c r="UBC10" s="1"/>
      <c r="UBF10" s="1"/>
      <c r="UBI10" s="1"/>
      <c r="UBL10" s="1"/>
      <c r="UBO10" s="1"/>
      <c r="UBR10" s="1"/>
      <c r="UBU10" s="1"/>
      <c r="UBX10" s="1"/>
      <c r="UCA10" s="1"/>
      <c r="UCD10" s="1"/>
      <c r="UCG10" s="1"/>
      <c r="UCJ10" s="1"/>
      <c r="UCM10" s="1"/>
      <c r="UCP10" s="1"/>
      <c r="UCS10" s="1"/>
      <c r="UCV10" s="1"/>
      <c r="UCY10" s="1"/>
      <c r="UDB10" s="1"/>
      <c r="UDE10" s="1"/>
      <c r="UDH10" s="1"/>
      <c r="UDK10" s="1"/>
      <c r="UDN10" s="1"/>
      <c r="UDQ10" s="1"/>
      <c r="UDT10" s="1"/>
      <c r="UDW10" s="1"/>
      <c r="UDZ10" s="1"/>
      <c r="UEC10" s="1"/>
      <c r="UEF10" s="1"/>
      <c r="UEI10" s="1"/>
      <c r="UEL10" s="1"/>
      <c r="UEO10" s="1"/>
      <c r="UER10" s="1"/>
      <c r="UEU10" s="1"/>
      <c r="UEX10" s="1"/>
      <c r="UFA10" s="1"/>
      <c r="UFD10" s="1"/>
      <c r="UFG10" s="1"/>
      <c r="UFJ10" s="1"/>
      <c r="UFM10" s="1"/>
      <c r="UFP10" s="1"/>
      <c r="UFS10" s="1"/>
      <c r="UFV10" s="1"/>
      <c r="UFY10" s="1"/>
      <c r="UGB10" s="1"/>
      <c r="UGE10" s="1"/>
      <c r="UGH10" s="1"/>
      <c r="UGK10" s="1"/>
      <c r="UGN10" s="1"/>
      <c r="UGQ10" s="1"/>
      <c r="UGT10" s="1"/>
      <c r="UGW10" s="1"/>
      <c r="UGZ10" s="1"/>
      <c r="UHC10" s="1"/>
      <c r="UHF10" s="1"/>
      <c r="UHI10" s="1"/>
      <c r="UHL10" s="1"/>
      <c r="UHO10" s="1"/>
      <c r="UHR10" s="1"/>
      <c r="UHU10" s="1"/>
      <c r="UHX10" s="1"/>
      <c r="UIA10" s="1"/>
      <c r="UID10" s="1"/>
      <c r="UIG10" s="1"/>
      <c r="UIJ10" s="1"/>
      <c r="UIM10" s="1"/>
      <c r="UIP10" s="1"/>
      <c r="UIS10" s="1"/>
      <c r="UIV10" s="1"/>
      <c r="UIY10" s="1"/>
      <c r="UJB10" s="1"/>
      <c r="UJE10" s="1"/>
      <c r="UJH10" s="1"/>
      <c r="UJK10" s="1"/>
      <c r="UJN10" s="1"/>
      <c r="UJQ10" s="1"/>
      <c r="UJT10" s="1"/>
      <c r="UJW10" s="1"/>
      <c r="UJZ10" s="1"/>
      <c r="UKC10" s="1"/>
      <c r="UKF10" s="1"/>
      <c r="UKI10" s="1"/>
      <c r="UKL10" s="1"/>
      <c r="UKO10" s="1"/>
      <c r="UKR10" s="1"/>
      <c r="UKU10" s="1"/>
      <c r="UKX10" s="1"/>
      <c r="ULA10" s="1"/>
      <c r="ULD10" s="1"/>
      <c r="ULG10" s="1"/>
      <c r="ULJ10" s="1"/>
      <c r="ULM10" s="1"/>
      <c r="ULP10" s="1"/>
      <c r="ULS10" s="1"/>
      <c r="ULV10" s="1"/>
      <c r="ULY10" s="1"/>
      <c r="UMB10" s="1"/>
      <c r="UME10" s="1"/>
      <c r="UMH10" s="1"/>
      <c r="UMK10" s="1"/>
      <c r="UMN10" s="1"/>
      <c r="UMQ10" s="1"/>
      <c r="UMT10" s="1"/>
      <c r="UMW10" s="1"/>
      <c r="UMZ10" s="1"/>
      <c r="UNC10" s="1"/>
      <c r="UNF10" s="1"/>
      <c r="UNI10" s="1"/>
      <c r="UNL10" s="1"/>
      <c r="UNO10" s="1"/>
      <c r="UNR10" s="1"/>
      <c r="UNU10" s="1"/>
      <c r="UNX10" s="1"/>
      <c r="UOA10" s="1"/>
      <c r="UOD10" s="1"/>
      <c r="UOG10" s="1"/>
      <c r="UOJ10" s="1"/>
      <c r="UOM10" s="1"/>
      <c r="UOP10" s="1"/>
      <c r="UOS10" s="1"/>
      <c r="UOV10" s="1"/>
      <c r="UOY10" s="1"/>
      <c r="UPB10" s="1"/>
      <c r="UPE10" s="1"/>
      <c r="UPH10" s="1"/>
      <c r="UPK10" s="1"/>
      <c r="UPN10" s="1"/>
      <c r="UPQ10" s="1"/>
      <c r="UPT10" s="1"/>
      <c r="UPW10" s="1"/>
      <c r="UPZ10" s="1"/>
      <c r="UQC10" s="1"/>
      <c r="UQF10" s="1"/>
      <c r="UQI10" s="1"/>
      <c r="UQL10" s="1"/>
      <c r="UQO10" s="1"/>
      <c r="UQR10" s="1"/>
      <c r="UQU10" s="1"/>
      <c r="UQX10" s="1"/>
      <c r="URA10" s="1"/>
      <c r="URD10" s="1"/>
      <c r="URG10" s="1"/>
      <c r="URJ10" s="1"/>
      <c r="URM10" s="1"/>
      <c r="URP10" s="1"/>
      <c r="URS10" s="1"/>
      <c r="URV10" s="1"/>
      <c r="URY10" s="1"/>
      <c r="USB10" s="1"/>
      <c r="USE10" s="1"/>
      <c r="USH10" s="1"/>
      <c r="USK10" s="1"/>
      <c r="USN10" s="1"/>
      <c r="USQ10" s="1"/>
      <c r="UST10" s="1"/>
      <c r="USW10" s="1"/>
      <c r="USZ10" s="1"/>
      <c r="UTC10" s="1"/>
      <c r="UTF10" s="1"/>
      <c r="UTI10" s="1"/>
      <c r="UTL10" s="1"/>
      <c r="UTO10" s="1"/>
      <c r="UTR10" s="1"/>
      <c r="UTU10" s="1"/>
      <c r="UTX10" s="1"/>
      <c r="UUA10" s="1"/>
      <c r="UUD10" s="1"/>
      <c r="UUG10" s="1"/>
      <c r="UUJ10" s="1"/>
      <c r="UUM10" s="1"/>
      <c r="UUP10" s="1"/>
      <c r="UUS10" s="1"/>
      <c r="UUV10" s="1"/>
      <c r="UUY10" s="1"/>
      <c r="UVB10" s="1"/>
      <c r="UVE10" s="1"/>
      <c r="UVH10" s="1"/>
      <c r="UVK10" s="1"/>
      <c r="UVN10" s="1"/>
      <c r="UVQ10" s="1"/>
      <c r="UVT10" s="1"/>
      <c r="UVW10" s="1"/>
      <c r="UVZ10" s="1"/>
      <c r="UWC10" s="1"/>
      <c r="UWF10" s="1"/>
      <c r="UWI10" s="1"/>
      <c r="UWL10" s="1"/>
      <c r="UWO10" s="1"/>
      <c r="UWR10" s="1"/>
      <c r="UWU10" s="1"/>
      <c r="UWX10" s="1"/>
      <c r="UXA10" s="1"/>
      <c r="UXD10" s="1"/>
      <c r="UXG10" s="1"/>
      <c r="UXJ10" s="1"/>
      <c r="UXM10" s="1"/>
      <c r="UXP10" s="1"/>
      <c r="UXS10" s="1"/>
      <c r="UXV10" s="1"/>
      <c r="UXY10" s="1"/>
      <c r="UYB10" s="1"/>
      <c r="UYE10" s="1"/>
      <c r="UYH10" s="1"/>
      <c r="UYK10" s="1"/>
      <c r="UYN10" s="1"/>
      <c r="UYQ10" s="1"/>
      <c r="UYT10" s="1"/>
      <c r="UYW10" s="1"/>
      <c r="UYZ10" s="1"/>
      <c r="UZC10" s="1"/>
      <c r="UZF10" s="1"/>
      <c r="UZI10" s="1"/>
      <c r="UZL10" s="1"/>
      <c r="UZO10" s="1"/>
      <c r="UZR10" s="1"/>
      <c r="UZU10" s="1"/>
      <c r="UZX10" s="1"/>
      <c r="VAA10" s="1"/>
      <c r="VAD10" s="1"/>
      <c r="VAG10" s="1"/>
      <c r="VAJ10" s="1"/>
      <c r="VAM10" s="1"/>
      <c r="VAP10" s="1"/>
      <c r="VAS10" s="1"/>
      <c r="VAV10" s="1"/>
      <c r="VAY10" s="1"/>
      <c r="VBB10" s="1"/>
      <c r="VBE10" s="1"/>
      <c r="VBH10" s="1"/>
      <c r="VBK10" s="1"/>
      <c r="VBN10" s="1"/>
      <c r="VBQ10" s="1"/>
      <c r="VBT10" s="1"/>
      <c r="VBW10" s="1"/>
      <c r="VBZ10" s="1"/>
      <c r="VCC10" s="1"/>
      <c r="VCF10" s="1"/>
      <c r="VCI10" s="1"/>
      <c r="VCL10" s="1"/>
      <c r="VCO10" s="1"/>
      <c r="VCR10" s="1"/>
      <c r="VCU10" s="1"/>
      <c r="VCX10" s="1"/>
      <c r="VDA10" s="1"/>
      <c r="VDD10" s="1"/>
      <c r="VDG10" s="1"/>
      <c r="VDJ10" s="1"/>
      <c r="VDM10" s="1"/>
      <c r="VDP10" s="1"/>
      <c r="VDS10" s="1"/>
      <c r="VDV10" s="1"/>
      <c r="VDY10" s="1"/>
      <c r="VEB10" s="1"/>
      <c r="VEE10" s="1"/>
      <c r="VEH10" s="1"/>
      <c r="VEK10" s="1"/>
      <c r="VEN10" s="1"/>
      <c r="VEQ10" s="1"/>
      <c r="VET10" s="1"/>
      <c r="VEW10" s="1"/>
      <c r="VEZ10" s="1"/>
      <c r="VFC10" s="1"/>
      <c r="VFF10" s="1"/>
      <c r="VFI10" s="1"/>
      <c r="VFL10" s="1"/>
      <c r="VFO10" s="1"/>
      <c r="VFR10" s="1"/>
      <c r="VFU10" s="1"/>
      <c r="VFX10" s="1"/>
      <c r="VGA10" s="1"/>
      <c r="VGD10" s="1"/>
      <c r="VGG10" s="1"/>
      <c r="VGJ10" s="1"/>
      <c r="VGM10" s="1"/>
      <c r="VGP10" s="1"/>
      <c r="VGS10" s="1"/>
      <c r="VGV10" s="1"/>
      <c r="VGY10" s="1"/>
      <c r="VHB10" s="1"/>
      <c r="VHE10" s="1"/>
      <c r="VHH10" s="1"/>
      <c r="VHK10" s="1"/>
      <c r="VHN10" s="1"/>
      <c r="VHQ10" s="1"/>
      <c r="VHT10" s="1"/>
      <c r="VHW10" s="1"/>
      <c r="VHZ10" s="1"/>
      <c r="VIC10" s="1"/>
      <c r="VIF10" s="1"/>
      <c r="VII10" s="1"/>
      <c r="VIL10" s="1"/>
      <c r="VIO10" s="1"/>
      <c r="VIR10" s="1"/>
      <c r="VIU10" s="1"/>
      <c r="VIX10" s="1"/>
      <c r="VJA10" s="1"/>
      <c r="VJD10" s="1"/>
      <c r="VJG10" s="1"/>
      <c r="VJJ10" s="1"/>
      <c r="VJM10" s="1"/>
      <c r="VJP10" s="1"/>
      <c r="VJS10" s="1"/>
      <c r="VJV10" s="1"/>
      <c r="VJY10" s="1"/>
      <c r="VKB10" s="1"/>
      <c r="VKE10" s="1"/>
      <c r="VKH10" s="1"/>
      <c r="VKK10" s="1"/>
      <c r="VKN10" s="1"/>
      <c r="VKQ10" s="1"/>
      <c r="VKT10" s="1"/>
      <c r="VKW10" s="1"/>
      <c r="VKZ10" s="1"/>
      <c r="VLC10" s="1"/>
      <c r="VLF10" s="1"/>
      <c r="VLI10" s="1"/>
      <c r="VLL10" s="1"/>
      <c r="VLO10" s="1"/>
      <c r="VLR10" s="1"/>
      <c r="VLU10" s="1"/>
      <c r="VLX10" s="1"/>
      <c r="VMA10" s="1"/>
      <c r="VMD10" s="1"/>
      <c r="VMG10" s="1"/>
      <c r="VMJ10" s="1"/>
      <c r="VMM10" s="1"/>
      <c r="VMP10" s="1"/>
      <c r="VMS10" s="1"/>
      <c r="VMV10" s="1"/>
      <c r="VMY10" s="1"/>
      <c r="VNB10" s="1"/>
      <c r="VNE10" s="1"/>
      <c r="VNH10" s="1"/>
      <c r="VNK10" s="1"/>
      <c r="VNN10" s="1"/>
      <c r="VNQ10" s="1"/>
      <c r="VNT10" s="1"/>
      <c r="VNW10" s="1"/>
      <c r="VNZ10" s="1"/>
      <c r="VOC10" s="1"/>
      <c r="VOF10" s="1"/>
      <c r="VOI10" s="1"/>
      <c r="VOL10" s="1"/>
      <c r="VOO10" s="1"/>
      <c r="VOR10" s="1"/>
      <c r="VOU10" s="1"/>
      <c r="VOX10" s="1"/>
      <c r="VPA10" s="1"/>
      <c r="VPD10" s="1"/>
      <c r="VPG10" s="1"/>
      <c r="VPJ10" s="1"/>
      <c r="VPM10" s="1"/>
      <c r="VPP10" s="1"/>
      <c r="VPS10" s="1"/>
      <c r="VPV10" s="1"/>
      <c r="VPY10" s="1"/>
      <c r="VQB10" s="1"/>
      <c r="VQE10" s="1"/>
      <c r="VQH10" s="1"/>
      <c r="VQK10" s="1"/>
      <c r="VQN10" s="1"/>
      <c r="VQQ10" s="1"/>
      <c r="VQT10" s="1"/>
      <c r="VQW10" s="1"/>
      <c r="VQZ10" s="1"/>
      <c r="VRC10" s="1"/>
      <c r="VRF10" s="1"/>
      <c r="VRI10" s="1"/>
      <c r="VRL10" s="1"/>
      <c r="VRO10" s="1"/>
      <c r="VRR10" s="1"/>
      <c r="VRU10" s="1"/>
      <c r="VRX10" s="1"/>
      <c r="VSA10" s="1"/>
      <c r="VSD10" s="1"/>
      <c r="VSG10" s="1"/>
      <c r="VSJ10" s="1"/>
      <c r="VSM10" s="1"/>
      <c r="VSP10" s="1"/>
      <c r="VSS10" s="1"/>
      <c r="VSV10" s="1"/>
      <c r="VSY10" s="1"/>
      <c r="VTB10" s="1"/>
      <c r="VTE10" s="1"/>
      <c r="VTH10" s="1"/>
      <c r="VTK10" s="1"/>
      <c r="VTN10" s="1"/>
      <c r="VTQ10" s="1"/>
      <c r="VTT10" s="1"/>
      <c r="VTW10" s="1"/>
      <c r="VTZ10" s="1"/>
      <c r="VUC10" s="1"/>
      <c r="VUF10" s="1"/>
      <c r="VUI10" s="1"/>
      <c r="VUL10" s="1"/>
      <c r="VUO10" s="1"/>
      <c r="VUR10" s="1"/>
      <c r="VUU10" s="1"/>
      <c r="VUX10" s="1"/>
      <c r="VVA10" s="1"/>
      <c r="VVD10" s="1"/>
      <c r="VVG10" s="1"/>
      <c r="VVJ10" s="1"/>
      <c r="VVM10" s="1"/>
      <c r="VVP10" s="1"/>
      <c r="VVS10" s="1"/>
      <c r="VVV10" s="1"/>
      <c r="VVY10" s="1"/>
      <c r="VWB10" s="1"/>
      <c r="VWE10" s="1"/>
      <c r="VWH10" s="1"/>
      <c r="VWK10" s="1"/>
      <c r="VWN10" s="1"/>
      <c r="VWQ10" s="1"/>
      <c r="VWT10" s="1"/>
      <c r="VWW10" s="1"/>
      <c r="VWZ10" s="1"/>
      <c r="VXC10" s="1"/>
      <c r="VXF10" s="1"/>
      <c r="VXI10" s="1"/>
      <c r="VXL10" s="1"/>
      <c r="VXO10" s="1"/>
      <c r="VXR10" s="1"/>
      <c r="VXU10" s="1"/>
      <c r="VXX10" s="1"/>
      <c r="VYA10" s="1"/>
      <c r="VYD10" s="1"/>
      <c r="VYG10" s="1"/>
      <c r="VYJ10" s="1"/>
      <c r="VYM10" s="1"/>
      <c r="VYP10" s="1"/>
      <c r="VYS10" s="1"/>
      <c r="VYV10" s="1"/>
      <c r="VYY10" s="1"/>
      <c r="VZB10" s="1"/>
      <c r="VZE10" s="1"/>
      <c r="VZH10" s="1"/>
      <c r="VZK10" s="1"/>
      <c r="VZN10" s="1"/>
      <c r="VZQ10" s="1"/>
      <c r="VZT10" s="1"/>
      <c r="VZW10" s="1"/>
      <c r="VZZ10" s="1"/>
      <c r="WAC10" s="1"/>
      <c r="WAF10" s="1"/>
      <c r="WAI10" s="1"/>
      <c r="WAL10" s="1"/>
      <c r="WAO10" s="1"/>
      <c r="WAR10" s="1"/>
      <c r="WAU10" s="1"/>
      <c r="WAX10" s="1"/>
      <c r="WBA10" s="1"/>
      <c r="WBD10" s="1"/>
      <c r="WBG10" s="1"/>
      <c r="WBJ10" s="1"/>
      <c r="WBM10" s="1"/>
      <c r="WBP10" s="1"/>
      <c r="WBS10" s="1"/>
      <c r="WBV10" s="1"/>
      <c r="WBY10" s="1"/>
      <c r="WCB10" s="1"/>
      <c r="WCE10" s="1"/>
      <c r="WCH10" s="1"/>
      <c r="WCK10" s="1"/>
      <c r="WCN10" s="1"/>
      <c r="WCQ10" s="1"/>
      <c r="WCT10" s="1"/>
      <c r="WCW10" s="1"/>
      <c r="WCZ10" s="1"/>
      <c r="WDC10" s="1"/>
      <c r="WDF10" s="1"/>
      <c r="WDI10" s="1"/>
      <c r="WDL10" s="1"/>
      <c r="WDO10" s="1"/>
      <c r="WDR10" s="1"/>
      <c r="WDU10" s="1"/>
      <c r="WDX10" s="1"/>
      <c r="WEA10" s="1"/>
      <c r="WED10" s="1"/>
      <c r="WEG10" s="1"/>
      <c r="WEJ10" s="1"/>
      <c r="WEM10" s="1"/>
      <c r="WEP10" s="1"/>
      <c r="WES10" s="1"/>
      <c r="WEV10" s="1"/>
      <c r="WEY10" s="1"/>
      <c r="WFB10" s="1"/>
      <c r="WFE10" s="1"/>
      <c r="WFH10" s="1"/>
      <c r="WFK10" s="1"/>
      <c r="WFN10" s="1"/>
      <c r="WFQ10" s="1"/>
      <c r="WFT10" s="1"/>
      <c r="WFW10" s="1"/>
      <c r="WFZ10" s="1"/>
      <c r="WGC10" s="1"/>
      <c r="WGF10" s="1"/>
      <c r="WGI10" s="1"/>
      <c r="WGL10" s="1"/>
      <c r="WGO10" s="1"/>
      <c r="WGR10" s="1"/>
      <c r="WGU10" s="1"/>
      <c r="WGX10" s="1"/>
      <c r="WHA10" s="1"/>
      <c r="WHD10" s="1"/>
      <c r="WHG10" s="1"/>
      <c r="WHJ10" s="1"/>
      <c r="WHM10" s="1"/>
      <c r="WHP10" s="1"/>
      <c r="WHS10" s="1"/>
      <c r="WHV10" s="1"/>
      <c r="WHY10" s="1"/>
      <c r="WIB10" s="1"/>
      <c r="WIE10" s="1"/>
      <c r="WIH10" s="1"/>
      <c r="WIK10" s="1"/>
      <c r="WIN10" s="1"/>
      <c r="WIQ10" s="1"/>
      <c r="WIT10" s="1"/>
      <c r="WIW10" s="1"/>
      <c r="WIZ10" s="1"/>
      <c r="WJC10" s="1"/>
      <c r="WJF10" s="1"/>
      <c r="WJI10" s="1"/>
      <c r="WJL10" s="1"/>
      <c r="WJO10" s="1"/>
      <c r="WJR10" s="1"/>
      <c r="WJU10" s="1"/>
      <c r="WJX10" s="1"/>
      <c r="WKA10" s="1"/>
      <c r="WKD10" s="1"/>
      <c r="WKG10" s="1"/>
      <c r="WKJ10" s="1"/>
      <c r="WKM10" s="1"/>
      <c r="WKP10" s="1"/>
      <c r="WKS10" s="1"/>
      <c r="WKV10" s="1"/>
      <c r="WKY10" s="1"/>
      <c r="WLB10" s="1"/>
      <c r="WLE10" s="1"/>
      <c r="WLH10" s="1"/>
      <c r="WLK10" s="1"/>
      <c r="WLN10" s="1"/>
      <c r="WLQ10" s="1"/>
      <c r="WLT10" s="1"/>
      <c r="WLW10" s="1"/>
      <c r="WLZ10" s="1"/>
      <c r="WMC10" s="1"/>
      <c r="WMF10" s="1"/>
      <c r="WMI10" s="1"/>
      <c r="WML10" s="1"/>
      <c r="WMO10" s="1"/>
      <c r="WMR10" s="1"/>
      <c r="WMU10" s="1"/>
      <c r="WMX10" s="1"/>
      <c r="WNA10" s="1"/>
      <c r="WND10" s="1"/>
      <c r="WNG10" s="1"/>
      <c r="WNJ10" s="1"/>
      <c r="WNM10" s="1"/>
      <c r="WNP10" s="1"/>
      <c r="WNS10" s="1"/>
      <c r="WNV10" s="1"/>
      <c r="WNY10" s="1"/>
      <c r="WOB10" s="1"/>
      <c r="WOE10" s="1"/>
      <c r="WOH10" s="1"/>
      <c r="WOK10" s="1"/>
      <c r="WON10" s="1"/>
      <c r="WOQ10" s="1"/>
      <c r="WOT10" s="1"/>
      <c r="WOW10" s="1"/>
      <c r="WOZ10" s="1"/>
      <c r="WPC10" s="1"/>
      <c r="WPF10" s="1"/>
      <c r="WPI10" s="1"/>
      <c r="WPL10" s="1"/>
      <c r="WPO10" s="1"/>
      <c r="WPR10" s="1"/>
      <c r="WPU10" s="1"/>
      <c r="WPX10" s="1"/>
      <c r="WQA10" s="1"/>
      <c r="WQD10" s="1"/>
      <c r="WQG10" s="1"/>
      <c r="WQJ10" s="1"/>
      <c r="WQM10" s="1"/>
      <c r="WQP10" s="1"/>
      <c r="WQS10" s="1"/>
      <c r="WQV10" s="1"/>
      <c r="WQY10" s="1"/>
      <c r="WRB10" s="1"/>
      <c r="WRE10" s="1"/>
      <c r="WRH10" s="1"/>
      <c r="WRK10" s="1"/>
      <c r="WRN10" s="1"/>
      <c r="WRQ10" s="1"/>
      <c r="WRT10" s="1"/>
      <c r="WRW10" s="1"/>
      <c r="WRZ10" s="1"/>
      <c r="WSC10" s="1"/>
      <c r="WSF10" s="1"/>
      <c r="WSI10" s="1"/>
      <c r="WSL10" s="1"/>
      <c r="WSO10" s="1"/>
      <c r="WSR10" s="1"/>
      <c r="WSU10" s="1"/>
      <c r="WSX10" s="1"/>
      <c r="WTA10" s="1"/>
      <c r="WTD10" s="1"/>
      <c r="WTG10" s="1"/>
      <c r="WTJ10" s="1"/>
      <c r="WTM10" s="1"/>
      <c r="WTP10" s="1"/>
      <c r="WTS10" s="1"/>
      <c r="WTV10" s="1"/>
      <c r="WTY10" s="1"/>
      <c r="WUB10" s="1"/>
      <c r="WUE10" s="1"/>
      <c r="WUH10" s="1"/>
      <c r="WUK10" s="1"/>
      <c r="WUN10" s="1"/>
      <c r="WUQ10" s="1"/>
      <c r="WUT10" s="1"/>
      <c r="WUW10" s="1"/>
      <c r="WUZ10" s="1"/>
      <c r="WVC10" s="1"/>
      <c r="WVF10" s="1"/>
      <c r="WVI10" s="1"/>
      <c r="WVL10" s="1"/>
      <c r="WVO10" s="1"/>
      <c r="WVR10" s="1"/>
      <c r="WVU10" s="1"/>
      <c r="WVX10" s="1"/>
      <c r="WWA10" s="1"/>
      <c r="WWD10" s="1"/>
      <c r="WWG10" s="1"/>
      <c r="WWJ10" s="1"/>
      <c r="WWM10" s="1"/>
      <c r="WWP10" s="1"/>
      <c r="WWS10" s="1"/>
      <c r="WWV10" s="1"/>
      <c r="WWY10" s="1"/>
      <c r="WXB10" s="1"/>
      <c r="WXE10" s="1"/>
      <c r="WXH10" s="1"/>
      <c r="WXK10" s="1"/>
      <c r="WXN10" s="1"/>
      <c r="WXQ10" s="1"/>
      <c r="WXT10" s="1"/>
      <c r="WXW10" s="1"/>
      <c r="WXZ10" s="1"/>
      <c r="WYC10" s="1"/>
      <c r="WYF10" s="1"/>
      <c r="WYI10" s="1"/>
      <c r="WYL10" s="1"/>
      <c r="WYO10" s="1"/>
      <c r="WYR10" s="1"/>
      <c r="WYU10" s="1"/>
      <c r="WYX10" s="1"/>
      <c r="WZA10" s="1"/>
      <c r="WZD10" s="1"/>
      <c r="WZG10" s="1"/>
      <c r="WZJ10" s="1"/>
      <c r="WZM10" s="1"/>
      <c r="WZP10" s="1"/>
      <c r="WZS10" s="1"/>
      <c r="WZV10" s="1"/>
      <c r="WZY10" s="1"/>
      <c r="XAB10" s="1"/>
      <c r="XAE10" s="1"/>
      <c r="XAH10" s="1"/>
      <c r="XAK10" s="1"/>
      <c r="XAN10" s="1"/>
      <c r="XAQ10" s="1"/>
      <c r="XAT10" s="1"/>
      <c r="XAW10" s="1"/>
      <c r="XAZ10" s="1"/>
      <c r="XBC10" s="1"/>
      <c r="XBF10" s="1"/>
      <c r="XBI10" s="1"/>
      <c r="XBL10" s="1"/>
      <c r="XBO10" s="1"/>
      <c r="XBR10" s="1"/>
      <c r="XBU10" s="1"/>
      <c r="XBX10" s="1"/>
      <c r="XCA10" s="1"/>
      <c r="XCD10" s="1"/>
      <c r="XCG10" s="1"/>
      <c r="XCJ10" s="1"/>
      <c r="XCM10" s="1"/>
      <c r="XCP10" s="1"/>
      <c r="XCS10" s="1"/>
      <c r="XCV10" s="1"/>
      <c r="XCY10" s="1"/>
      <c r="XDB10" s="1"/>
      <c r="XDE10" s="1"/>
      <c r="XDH10" s="1"/>
      <c r="XDK10" s="1"/>
      <c r="XDN10" s="1"/>
      <c r="XDQ10" s="1"/>
      <c r="XDT10" s="1"/>
      <c r="XDW10" s="1"/>
      <c r="XDZ10" s="1"/>
      <c r="XEC10" s="1"/>
      <c r="XEF10" s="1"/>
      <c r="XEI10" s="1"/>
      <c r="XEL10" s="1"/>
      <c r="XEO10" s="1"/>
    </row>
    <row r="11" spans="1:1024 1027:2047 2050:3070 3073:4096 4099:5119 5122:6142 6145:7168 7171:8191 8194:9214 9217:10240 10243:11263 11266:12286 12289:13312 13315:14335 14338:15358 15361:16369">
      <c r="D11" s="1" t="s">
        <v>46</v>
      </c>
      <c r="J11" s="14"/>
    </row>
    <row r="12" spans="1:1024 1027:2047 2050:3070 3073:4096 4099:5119 5122:6142 6145:7168 7171:8191 8194:9214 9217:10240 10243:11263 11266:12286 12289:13312 13315:14335 14338:15358 15361:16369">
      <c r="D12" s="1" t="s">
        <v>354</v>
      </c>
      <c r="J12" s="14"/>
    </row>
    <row r="13" spans="1:1024 1027:2047 2050:3070 3073:4096 4099:5119 5122:6142 6145:7168 7171:8191 8194:9214 9217:10240 10243:11263 11266:12286 12289:13312 13315:14335 14338:15358 15361:16369">
      <c r="D13" s="1" t="s">
        <v>355</v>
      </c>
      <c r="J13" s="14"/>
    </row>
    <row r="14" spans="1:1024 1027:2047 2050:3070 3073:4096 4099:5119 5122:6142 6145:7168 7171:8191 8194:9214 9217:10240 10243:11263 11266:12286 12289:13312 13315:14335 14338:15358 15361:16369">
      <c r="J14" s="14"/>
    </row>
    <row r="15" spans="1:1024 1027:2047 2050:3070 3073:4096 4099:5119 5122:6142 6145:7168 7171:8191 8194:9214 9217:10240 10243:11263 11266:12286 12289:13312 13315:14335 14338:15358 15361:16369">
      <c r="D15" t="s">
        <v>48</v>
      </c>
      <c r="J15" s="14"/>
    </row>
    <row r="16" spans="1:1024 1027:2047 2050:3070 3073:4096 4099:5119 5122:6142 6145:7168 7171:8191 8194:9214 9217:10240 10243:11263 11266:12286 12289:13312 13315:14335 14338:15358 15361:16369">
      <c r="D16" t="s">
        <v>55</v>
      </c>
      <c r="J16" s="14"/>
    </row>
    <row r="17" spans="4:10">
      <c r="D17" t="s">
        <v>180</v>
      </c>
      <c r="J17" s="14"/>
    </row>
    <row r="18" spans="4:10">
      <c r="D18" t="s">
        <v>356</v>
      </c>
      <c r="G18" s="1"/>
      <c r="J18" s="15"/>
    </row>
    <row r="19" spans="4:10">
      <c r="D19" t="s">
        <v>169</v>
      </c>
      <c r="G19" s="1"/>
      <c r="J19" s="15"/>
    </row>
    <row r="20" spans="4:10">
      <c r="D20" t="s">
        <v>177</v>
      </c>
      <c r="G20" s="1"/>
      <c r="J20" s="15"/>
    </row>
    <row r="21" spans="4:10">
      <c r="D21" t="s">
        <v>319</v>
      </c>
      <c r="G21" s="1"/>
      <c r="J21" s="15"/>
    </row>
    <row r="22" spans="4:10">
      <c r="D22" t="s">
        <v>172</v>
      </c>
      <c r="G22" s="1"/>
      <c r="J22" s="15"/>
    </row>
    <row r="23" spans="4:10">
      <c r="D23" t="s">
        <v>357</v>
      </c>
      <c r="G23" s="1"/>
      <c r="J23" s="15"/>
    </row>
    <row r="24" spans="4:10">
      <c r="G24" s="1"/>
      <c r="J24" s="15"/>
    </row>
    <row r="25" spans="4:10">
      <c r="D25" t="s">
        <v>358</v>
      </c>
      <c r="H25" s="1"/>
      <c r="J25" s="14"/>
    </row>
    <row r="26" spans="4:10">
      <c r="D26" t="s">
        <v>322</v>
      </c>
      <c r="J26" s="14"/>
    </row>
    <row r="27" spans="4:10">
      <c r="D27" t="s">
        <v>60</v>
      </c>
      <c r="J27" s="14"/>
    </row>
    <row r="28" spans="4:10">
      <c r="J28" s="14"/>
    </row>
    <row r="29" spans="4:10">
      <c r="D29" t="s">
        <v>53</v>
      </c>
      <c r="J29" s="14"/>
    </row>
    <row r="30" spans="4:10">
      <c r="D30" s="1" t="s">
        <v>59</v>
      </c>
      <c r="H30" s="1"/>
      <c r="J30" s="14"/>
    </row>
    <row r="31" spans="4:10">
      <c r="D31" s="1" t="s">
        <v>67</v>
      </c>
      <c r="H31" s="1"/>
      <c r="J31" s="14"/>
    </row>
    <row r="32" spans="4:10">
      <c r="D32" s="1" t="s">
        <v>359</v>
      </c>
      <c r="H32" s="1"/>
      <c r="J32" s="14"/>
    </row>
    <row r="33" spans="4:10">
      <c r="H33" s="1"/>
      <c r="J33" s="14"/>
    </row>
    <row r="34" spans="4:10">
      <c r="D34" t="s">
        <v>360</v>
      </c>
      <c r="J34" s="14"/>
    </row>
    <row r="35" spans="4:10">
      <c r="D35" t="s">
        <v>361</v>
      </c>
      <c r="J35" s="14"/>
    </row>
    <row r="36" spans="4:10">
      <c r="D36" t="s">
        <v>362</v>
      </c>
      <c r="J36" s="14"/>
    </row>
    <row r="37" spans="4:10">
      <c r="J37" s="14"/>
    </row>
    <row r="38" spans="4:10">
      <c r="J38" s="14"/>
    </row>
    <row r="39" spans="4:10">
      <c r="D39" t="s">
        <v>330</v>
      </c>
      <c r="J39" s="14"/>
    </row>
    <row r="40" spans="4:10">
      <c r="D40" t="s">
        <v>363</v>
      </c>
      <c r="J40" s="14"/>
    </row>
    <row r="41" spans="4:10">
      <c r="D41" t="s">
        <v>364</v>
      </c>
      <c r="J41" s="14"/>
    </row>
    <row r="42" spans="4:10">
      <c r="D42" t="s">
        <v>365</v>
      </c>
      <c r="J42" s="14"/>
    </row>
    <row r="43" spans="4:10">
      <c r="D43" t="s">
        <v>366</v>
      </c>
      <c r="J43" s="14"/>
    </row>
    <row r="44" spans="4:10">
      <c r="D44" t="s">
        <v>367</v>
      </c>
      <c r="J44" s="14"/>
    </row>
    <row r="45" spans="4:10">
      <c r="D45" t="s">
        <v>40</v>
      </c>
      <c r="J45" s="14"/>
    </row>
    <row r="46" spans="4:10">
      <c r="D46" t="s">
        <v>368</v>
      </c>
      <c r="J46" s="14"/>
    </row>
    <row r="47" spans="4:10">
      <c r="D47" t="s">
        <v>369</v>
      </c>
      <c r="J47" s="14"/>
    </row>
    <row r="48" spans="4:10">
      <c r="D48" t="s">
        <v>359</v>
      </c>
      <c r="J48" s="14"/>
    </row>
    <row r="49" spans="4:10">
      <c r="D49" t="s">
        <v>370</v>
      </c>
      <c r="J49" s="14"/>
    </row>
    <row r="50" spans="4:10">
      <c r="D50" t="s">
        <v>371</v>
      </c>
      <c r="J50" s="14"/>
    </row>
    <row r="51" spans="4:10">
      <c r="D51" t="s">
        <v>372</v>
      </c>
      <c r="J51" s="14"/>
    </row>
    <row r="52" spans="4:10">
      <c r="D52" t="s">
        <v>373</v>
      </c>
      <c r="J52" s="14"/>
    </row>
    <row r="53" spans="4:10">
      <c r="D53" t="s">
        <v>374</v>
      </c>
      <c r="J53" s="14"/>
    </row>
    <row r="54" spans="4:10">
      <c r="D54" t="s">
        <v>375</v>
      </c>
      <c r="J54" s="14"/>
    </row>
    <row r="55" spans="4:10">
      <c r="J55" s="14"/>
    </row>
    <row r="56" spans="4:10">
      <c r="D56" t="s">
        <v>376</v>
      </c>
      <c r="J56" s="14"/>
    </row>
    <row r="57" spans="4:10">
      <c r="D57">
        <v>1</v>
      </c>
      <c r="J57" s="14"/>
    </row>
    <row r="58" spans="4:10">
      <c r="D58">
        <v>2</v>
      </c>
      <c r="J58" s="14"/>
    </row>
    <row r="59" spans="4:10">
      <c r="D59">
        <v>3</v>
      </c>
    </row>
    <row r="61" spans="4:10">
      <c r="D61" t="s">
        <v>377</v>
      </c>
    </row>
    <row r="62" spans="4:10">
      <c r="D62" t="s">
        <v>378</v>
      </c>
    </row>
    <row r="63" spans="4:10">
      <c r="D63" t="s">
        <v>379</v>
      </c>
    </row>
    <row r="64" spans="4:10">
      <c r="D64" t="s">
        <v>380</v>
      </c>
    </row>
    <row r="65" spans="4:4">
      <c r="D65" t="s">
        <v>381</v>
      </c>
    </row>
    <row r="66" spans="4:4">
      <c r="D66" t="s">
        <v>382</v>
      </c>
    </row>
  </sheetData>
  <sheetProtection algorithmName="SHA-512" hashValue="a1EBfIJ5yyBvnsY9yFY20sKDVksV23P/OOzyKcE9eOp/MSNQpOYIxDt/be57AgVeIE24snBOch8lVZpNbMEi3A==" saltValue="O6bcBuEY39+ARUdIu1TULg==" spinCount="100000" sheet="1" objects="1" scenarios="1"/>
  <sortState xmlns:xlrd2="http://schemas.microsoft.com/office/spreadsheetml/2017/richdata2" ref="D41:D52">
    <sortCondition ref="D41:D52"/>
  </sortState>
  <phoneticPr fontId="5" type="noConversion"/>
  <pageMargins left="0.7" right="0.7" top="0.75" bottom="0.75" header="0.3" footer="0.3"/>
  <pageSetup orientation="portrait" horizontalDpi="1200" verticalDpi="120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8154F90469FF49ABAD454CDE492AC2" ma:contentTypeVersion="21" ma:contentTypeDescription="Create a new document." ma:contentTypeScope="" ma:versionID="0ef84daa3e080d91380dc9835d923f5d">
  <xsd:schema xmlns:xsd="http://www.w3.org/2001/XMLSchema" xmlns:xs="http://www.w3.org/2001/XMLSchema" xmlns:p="http://schemas.microsoft.com/office/2006/metadata/properties" xmlns:ns2="8a170926-2147-4d36-9f00-c211d11045f9" xmlns:ns3="4df6399d-e755-4e4f-97cd-3323c3ddc9c4" targetNamespace="http://schemas.microsoft.com/office/2006/metadata/properties" ma:root="true" ma:fieldsID="36a69321429708ef07bfd2f7393c75d0" ns2:_="" ns3:_="">
    <xsd:import namespace="8a170926-2147-4d36-9f00-c211d11045f9"/>
    <xsd:import namespace="4df6399d-e755-4e4f-97cd-3323c3ddc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Comments" minOccurs="0"/>
                <xsd:element ref="ns2:UpdateSent" minOccurs="0"/>
                <xsd:element ref="ns2:Comment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70926-2147-4d36-9f00-c211d110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b96695e-39e6-42f1-9081-a32f5b3522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mments" ma:index="22" nillable="true" ma:displayName="Comments" ma:format="Dropdown" ma:internalName="Comments">
      <xsd:simpleType>
        <xsd:restriction base="dms:Note">
          <xsd:maxLength value="255"/>
        </xsd:restriction>
      </xsd:simpleType>
    </xsd:element>
    <xsd:element name="UpdateSent" ma:index="23" nillable="true" ma:displayName="Update Sent" ma:default="1" ma:format="Dropdown" ma:internalName="UpdateSent">
      <xsd:simpleType>
        <xsd:restriction base="dms:Boolean"/>
      </xsd:simpleType>
    </xsd:element>
    <xsd:element name="Comment" ma:index="24" nillable="true" ma:displayName="Comment" ma:format="Dropdown" ma:internalName="Comment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6399d-e755-4e4f-97cd-3323c3ddc9c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4d4eeb1-cd19-4906-9fc5-07f58548835e}" ma:internalName="TaxCatchAll" ma:showField="CatchAllData" ma:web="4df6399d-e755-4e4f-97cd-3323c3ddc9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df6399d-e755-4e4f-97cd-3323c3ddc9c4" xsi:nil="true"/>
    <lcf76f155ced4ddcb4097134ff3c332f xmlns="8a170926-2147-4d36-9f00-c211d11045f9">
      <Terms xmlns="http://schemas.microsoft.com/office/infopath/2007/PartnerControls"/>
    </lcf76f155ced4ddcb4097134ff3c332f>
    <UpdateSent xmlns="8a170926-2147-4d36-9f00-c211d11045f9">true</UpdateSent>
    <Comments xmlns="8a170926-2147-4d36-9f00-c211d11045f9" xsi:nil="true"/>
    <Comment xmlns="8a170926-2147-4d36-9f00-c211d11045f9" xsi:nil="true"/>
    <SharedWithUsers xmlns="4df6399d-e755-4e4f-97cd-3323c3ddc9c4">
      <UserInfo>
        <DisplayName>Rachel  Thompson</DisplayName>
        <AccountId>12</AccountId>
        <AccountType/>
      </UserInfo>
      <UserInfo>
        <DisplayName>Tyler Bjork</DisplayName>
        <AccountId>66</AccountId>
        <AccountType/>
      </UserInfo>
      <UserInfo>
        <DisplayName>Mandy Schumacher</DisplayName>
        <AccountId>34</AccountId>
        <AccountType/>
      </UserInfo>
      <UserInfo>
        <DisplayName>Morgan Larche</DisplayName>
        <AccountId>56</AccountId>
        <AccountType/>
      </UserInfo>
      <UserInfo>
        <DisplayName>Madison Ngong</DisplayName>
        <AccountId>10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03DB5CC-4B52-4E6B-BB2D-48B1EEDE6D3E}"/>
</file>

<file path=customXml/itemProps2.xml><?xml version="1.0" encoding="utf-8"?>
<ds:datastoreItem xmlns:ds="http://schemas.openxmlformats.org/officeDocument/2006/customXml" ds:itemID="{2D34BDB6-AA57-45EE-B03D-3251EDA1A12E}"/>
</file>

<file path=customXml/itemProps3.xml><?xml version="1.0" encoding="utf-8"?>
<ds:datastoreItem xmlns:ds="http://schemas.openxmlformats.org/officeDocument/2006/customXml" ds:itemID="{5636CBE4-0084-4125-8FBC-3CD45D2E3A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 Thompson</dc:creator>
  <cp:keywords/>
  <dc:description/>
  <cp:lastModifiedBy/>
  <cp:revision/>
  <dcterms:created xsi:type="dcterms:W3CDTF">2021-11-08T19:47:48Z</dcterms:created>
  <dcterms:modified xsi:type="dcterms:W3CDTF">2024-03-13T00:47:49Z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0x010100D18154F90469FF49ABAD454CDE492AC2</vt:lpwstr>
  </property>
  <property fmtid="{D5CDD505-2E9C-101B-9397-08002B2CF9AE}" pid="3" name="MediaServiceImageTags">
    <vt:lpwstr/>
  </property>
</Properties>
</file>